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 activeTab="1"/>
  </bookViews>
  <sheets>
    <sheet name="４月１日" sheetId="23" r:id="rId1"/>
    <sheet name="４月２日" sheetId="25" r:id="rId2"/>
  </sheets>
  <calcPr calcId="125725"/>
</workbook>
</file>

<file path=xl/calcChain.xml><?xml version="1.0" encoding="utf-8"?>
<calcChain xmlns="http://schemas.openxmlformats.org/spreadsheetml/2006/main">
  <c r="J124" i="25"/>
  <c r="K108"/>
  <c r="K124" s="1"/>
  <c r="J108"/>
  <c r="K96"/>
  <c r="J88"/>
  <c r="K45"/>
  <c r="K57"/>
  <c r="K37"/>
  <c r="K33"/>
  <c r="K25"/>
  <c r="J49" i="23"/>
  <c r="K53"/>
  <c r="K25"/>
  <c r="K17"/>
  <c r="J53"/>
  <c r="J45"/>
  <c r="J41"/>
  <c r="J37"/>
  <c r="J25"/>
  <c r="J21"/>
  <c r="I128" i="25" l="1"/>
  <c r="I120"/>
  <c r="I136"/>
  <c r="J136" s="1"/>
  <c r="I61"/>
  <c r="I124"/>
  <c r="I37"/>
  <c r="I112"/>
  <c r="I104"/>
  <c r="I96"/>
  <c r="I92"/>
  <c r="I57"/>
  <c r="I41"/>
  <c r="I25"/>
  <c r="I21"/>
  <c r="I49" s="1"/>
  <c r="I17"/>
  <c r="F57"/>
  <c r="H57"/>
  <c r="F49"/>
  <c r="H33"/>
  <c r="H25"/>
  <c r="K21" s="1"/>
  <c r="H53"/>
  <c r="F53"/>
  <c r="H49"/>
  <c r="H45"/>
  <c r="H41"/>
  <c r="F41"/>
  <c r="I33" s="1"/>
  <c r="F33"/>
  <c r="F45" s="1"/>
  <c r="H29"/>
  <c r="I53" s="1"/>
  <c r="F29"/>
  <c r="F108"/>
  <c r="H108"/>
  <c r="I100" s="1"/>
  <c r="H61"/>
  <c r="F61"/>
  <c r="F136"/>
  <c r="H136"/>
  <c r="H132"/>
  <c r="F132"/>
  <c r="H128"/>
  <c r="F128"/>
  <c r="F124"/>
  <c r="F120"/>
  <c r="H124"/>
  <c r="H120"/>
  <c r="F112"/>
  <c r="F37"/>
  <c r="F116"/>
  <c r="H116"/>
  <c r="H37"/>
  <c r="H112"/>
  <c r="H104"/>
  <c r="F104"/>
  <c r="I116" l="1"/>
  <c r="K116"/>
  <c r="K120"/>
  <c r="K132" s="1"/>
  <c r="J112"/>
  <c r="K100"/>
  <c r="I29"/>
  <c r="I132"/>
  <c r="I45"/>
  <c r="J41"/>
  <c r="I108"/>
  <c r="I49" i="23"/>
  <c r="I25"/>
  <c r="I33"/>
  <c r="I41"/>
  <c r="I37"/>
  <c r="I29"/>
  <c r="I21"/>
</calcChain>
</file>

<file path=xl/sharedStrings.xml><?xml version="1.0" encoding="utf-8"?>
<sst xmlns="http://schemas.openxmlformats.org/spreadsheetml/2006/main" count="222" uniqueCount="82">
  <si>
    <t>～</t>
    <phoneticPr fontId="1"/>
  </si>
  <si>
    <t>－</t>
    <phoneticPr fontId="1"/>
  </si>
  <si>
    <t>1P</t>
    <phoneticPr fontId="1"/>
  </si>
  <si>
    <t>試合時間</t>
    <rPh sb="0" eb="2">
      <t>シアイ</t>
    </rPh>
    <rPh sb="2" eb="4">
      <t>ジカン</t>
    </rPh>
    <phoneticPr fontId="1"/>
  </si>
  <si>
    <t>対戦相手</t>
    <rPh sb="0" eb="2">
      <t>タイセン</t>
    </rPh>
    <rPh sb="2" eb="4">
      <t>アイテ</t>
    </rPh>
    <phoneticPr fontId="1"/>
  </si>
  <si>
    <t>審判</t>
    <rPh sb="0" eb="2">
      <t>シンパン</t>
    </rPh>
    <phoneticPr fontId="1"/>
  </si>
  <si>
    <t>設営準備</t>
    <rPh sb="0" eb="2">
      <t>セツエイ</t>
    </rPh>
    <rPh sb="2" eb="4">
      <t>ジュンビ</t>
    </rPh>
    <phoneticPr fontId="1"/>
  </si>
  <si>
    <t>表彰式＆後片付け</t>
    <rPh sb="0" eb="2">
      <t>ヒョウショウ</t>
    </rPh>
    <rPh sb="2" eb="3">
      <t>シキ</t>
    </rPh>
    <rPh sb="4" eb="7">
      <t>アトカタヅ</t>
    </rPh>
    <phoneticPr fontId="1"/>
  </si>
  <si>
    <t>①開場は８時より可能です。（自由にお入りください）</t>
    <rPh sb="1" eb="3">
      <t>カイジョウ</t>
    </rPh>
    <rPh sb="5" eb="6">
      <t>ジ</t>
    </rPh>
    <rPh sb="8" eb="10">
      <t>カノウ</t>
    </rPh>
    <rPh sb="14" eb="16">
      <t>ジユウ</t>
    </rPh>
    <rPh sb="18" eb="19">
      <t>ハイ</t>
    </rPh>
    <phoneticPr fontId="1"/>
  </si>
  <si>
    <t>④１７時には完全撤退となっており、スムーズな試合進行にご協力ねがいます。</t>
    <rPh sb="3" eb="4">
      <t>ジ</t>
    </rPh>
    <rPh sb="6" eb="8">
      <t>カンゼン</t>
    </rPh>
    <rPh sb="8" eb="10">
      <t>テッタイ</t>
    </rPh>
    <rPh sb="22" eb="24">
      <t>シアイ</t>
    </rPh>
    <rPh sb="24" eb="26">
      <t>シンコウ</t>
    </rPh>
    <rPh sb="28" eb="30">
      <t>キョウリョク</t>
    </rPh>
    <phoneticPr fontId="1"/>
  </si>
  <si>
    <t>6代目Jsoul</t>
    <rPh sb="1" eb="2">
      <t>ダイ</t>
    </rPh>
    <rPh sb="2" eb="3">
      <t>メ</t>
    </rPh>
    <phoneticPr fontId="1"/>
  </si>
  <si>
    <t>北空知地区</t>
    <rPh sb="0" eb="1">
      <t>キタ</t>
    </rPh>
    <rPh sb="1" eb="3">
      <t>ソラチ</t>
    </rPh>
    <rPh sb="3" eb="5">
      <t>チク</t>
    </rPh>
    <phoneticPr fontId="1"/>
  </si>
  <si>
    <t>南空知地区</t>
    <rPh sb="0" eb="1">
      <t>ミナミ</t>
    </rPh>
    <rPh sb="1" eb="3">
      <t>ソラチ</t>
    </rPh>
    <rPh sb="3" eb="5">
      <t>チク</t>
    </rPh>
    <phoneticPr fontId="1"/>
  </si>
  <si>
    <t>小樽地区</t>
    <rPh sb="0" eb="2">
      <t>オタル</t>
    </rPh>
    <rPh sb="2" eb="4">
      <t>チク</t>
    </rPh>
    <phoneticPr fontId="1"/>
  </si>
  <si>
    <t>NO</t>
    <phoneticPr fontId="1"/>
  </si>
  <si>
    <t>TO</t>
    <phoneticPr fontId="1"/>
  </si>
  <si>
    <t>－</t>
    <phoneticPr fontId="1"/>
  </si>
  <si>
    <t>－</t>
    <phoneticPr fontId="1"/>
  </si>
  <si>
    <t>シープス</t>
    <phoneticPr fontId="1"/>
  </si>
  <si>
    <t>B</t>
    <phoneticPr fontId="1"/>
  </si>
  <si>
    <t>ＨＴ</t>
    <phoneticPr fontId="1"/>
  </si>
  <si>
    <t>2Ｐ</t>
    <phoneticPr fontId="1"/>
  </si>
  <si>
    <t>厚別通</t>
    <rPh sb="0" eb="2">
      <t>アツベツ</t>
    </rPh>
    <rPh sb="2" eb="3">
      <t>ツウ</t>
    </rPh>
    <phoneticPr fontId="1"/>
  </si>
  <si>
    <t>小樽</t>
    <phoneticPr fontId="1"/>
  </si>
  <si>
    <t>７代目</t>
    <rPh sb="1" eb="3">
      <t>ダイメ</t>
    </rPh>
    <phoneticPr fontId="1"/>
  </si>
  <si>
    <t>滝川西</t>
    <rPh sb="0" eb="2">
      <t>タキカワ</t>
    </rPh>
    <rPh sb="2" eb="3">
      <t>ニシ</t>
    </rPh>
    <phoneticPr fontId="1"/>
  </si>
  <si>
    <t>ＢＥＧ</t>
    <phoneticPr fontId="1"/>
  </si>
  <si>
    <t>小樽</t>
    <rPh sb="0" eb="2">
      <t>オタル</t>
    </rPh>
    <phoneticPr fontId="1"/>
  </si>
  <si>
    <t>小樽</t>
    <phoneticPr fontId="1"/>
  </si>
  <si>
    <t>厚別通</t>
    <rPh sb="0" eb="3">
      <t>アツベツツウ</t>
    </rPh>
    <phoneticPr fontId="1"/>
  </si>
  <si>
    <t>2017年4月1日（土）9：20～15：55</t>
    <rPh sb="4" eb="5">
      <t>ネン</t>
    </rPh>
    <rPh sb="6" eb="7">
      <t>ガツ</t>
    </rPh>
    <rPh sb="8" eb="9">
      <t>ヒ</t>
    </rPh>
    <rPh sb="10" eb="11">
      <t>ツチ</t>
    </rPh>
    <phoneticPr fontId="1"/>
  </si>
  <si>
    <t>　コートは入って右側を使用。</t>
    <rPh sb="5" eb="6">
      <t>ハイ</t>
    </rPh>
    <rPh sb="8" eb="9">
      <t>ミギ</t>
    </rPh>
    <rPh sb="9" eb="10">
      <t>ガワ</t>
    </rPh>
    <rPh sb="11" eb="13">
      <t>シヨウ</t>
    </rPh>
    <phoneticPr fontId="1"/>
  </si>
  <si>
    <t>　左側はアップ場所です。</t>
    <rPh sb="1" eb="3">
      <t>ヒダリガワ</t>
    </rPh>
    <rPh sb="7" eb="9">
      <t>バショ</t>
    </rPh>
    <phoneticPr fontId="1"/>
  </si>
  <si>
    <t>札幌市西区体育館</t>
    <rPh sb="0" eb="3">
      <t>サッポロシ</t>
    </rPh>
    <rPh sb="3" eb="5">
      <t>ニシク</t>
    </rPh>
    <rPh sb="5" eb="8">
      <t>タイイクカン</t>
    </rPh>
    <phoneticPr fontId="1"/>
  </si>
  <si>
    <t>札幌市西区発寒５条８丁目９－１</t>
    <rPh sb="0" eb="3">
      <t>サッポロシ</t>
    </rPh>
    <rPh sb="3" eb="5">
      <t>ニシク</t>
    </rPh>
    <rPh sb="5" eb="7">
      <t>ハッサム</t>
    </rPh>
    <rPh sb="8" eb="9">
      <t>ジョウ</t>
    </rPh>
    <rPh sb="10" eb="12">
      <t>チョウメ</t>
    </rPh>
    <phoneticPr fontId="1"/>
  </si>
  <si>
    <t>TEL 011-662‐2149</t>
    <phoneticPr fontId="1"/>
  </si>
  <si>
    <t>②体育館内は上靴の禁止エリアがございます（外靴を脱いで直ぐ！！真中より上靴を使用できます）。</t>
    <rPh sb="1" eb="4">
      <t>タイイクカン</t>
    </rPh>
    <rPh sb="4" eb="5">
      <t>ナイ</t>
    </rPh>
    <rPh sb="6" eb="8">
      <t>ウワグツ</t>
    </rPh>
    <rPh sb="9" eb="11">
      <t>キンシ</t>
    </rPh>
    <rPh sb="21" eb="22">
      <t>ソト</t>
    </rPh>
    <rPh sb="22" eb="23">
      <t>グツ</t>
    </rPh>
    <rPh sb="24" eb="25">
      <t>ヌ</t>
    </rPh>
    <rPh sb="27" eb="28">
      <t>ス</t>
    </rPh>
    <rPh sb="31" eb="33">
      <t>マンナカ</t>
    </rPh>
    <rPh sb="35" eb="37">
      <t>ウワグツ</t>
    </rPh>
    <rPh sb="38" eb="40">
      <t>シヨウ</t>
    </rPh>
    <phoneticPr fontId="1"/>
  </si>
  <si>
    <t>③専用の駐車場所がございますので、他の場所の駐車は禁止です。</t>
    <rPh sb="1" eb="3">
      <t>センヨウ</t>
    </rPh>
    <rPh sb="4" eb="6">
      <t>チュウシャ</t>
    </rPh>
    <rPh sb="6" eb="8">
      <t>バショ</t>
    </rPh>
    <rPh sb="17" eb="18">
      <t>タ</t>
    </rPh>
    <rPh sb="19" eb="21">
      <t>バショ</t>
    </rPh>
    <rPh sb="22" eb="24">
      <t>チュウシャ</t>
    </rPh>
    <rPh sb="25" eb="27">
      <t>キンシ</t>
    </rPh>
    <phoneticPr fontId="1"/>
  </si>
  <si>
    <t>札幌D</t>
    <rPh sb="0" eb="2">
      <t>サッポロ</t>
    </rPh>
    <phoneticPr fontId="14"/>
  </si>
  <si>
    <t>トマチョップガール</t>
    <phoneticPr fontId="14"/>
  </si>
  <si>
    <t>札幌C</t>
    <rPh sb="0" eb="2">
      <t>サッポロ</t>
    </rPh>
    <phoneticPr fontId="14"/>
  </si>
  <si>
    <t>E-girls</t>
    <phoneticPr fontId="14"/>
  </si>
  <si>
    <t>Ｇenius</t>
    <phoneticPr fontId="14"/>
  </si>
  <si>
    <t>with B</t>
    <phoneticPr fontId="14"/>
  </si>
  <si>
    <t>～ＴＫＧ～</t>
    <phoneticPr fontId="14"/>
  </si>
  <si>
    <t>Ｅ・Ｄ・Ｔ</t>
    <phoneticPr fontId="14"/>
  </si>
  <si>
    <t>７代目Jsoul</t>
    <phoneticPr fontId="14"/>
  </si>
  <si>
    <t>室蘭</t>
    <rPh sb="0" eb="2">
      <t>ムロラン</t>
    </rPh>
    <phoneticPr fontId="14"/>
  </si>
  <si>
    <t>（外靴を脱いで直ぐ！！途中より上靴を使用できます）</t>
  </si>
  <si>
    <t>④体育館内は上靴の禁止エリアがございます。</t>
    <rPh sb="1" eb="4">
      <t>タイイクカン</t>
    </rPh>
    <rPh sb="4" eb="5">
      <t>ナイ</t>
    </rPh>
    <rPh sb="6" eb="8">
      <t>ウワグツ</t>
    </rPh>
    <rPh sb="9" eb="11">
      <t>キンシ</t>
    </rPh>
    <phoneticPr fontId="1"/>
  </si>
  <si>
    <t>⑤専用の駐車場所がございますので、他の場所の駐車は禁止です。</t>
    <rPh sb="1" eb="3">
      <t>センヨウ</t>
    </rPh>
    <rPh sb="4" eb="6">
      <t>チュウシャ</t>
    </rPh>
    <rPh sb="6" eb="8">
      <t>バショ</t>
    </rPh>
    <rPh sb="17" eb="18">
      <t>タ</t>
    </rPh>
    <rPh sb="19" eb="21">
      <t>バショ</t>
    </rPh>
    <rPh sb="22" eb="24">
      <t>チュウシャ</t>
    </rPh>
    <rPh sb="25" eb="27">
      <t>キンシ</t>
    </rPh>
    <phoneticPr fontId="1"/>
  </si>
  <si>
    <t>②試合間隔は５分です。</t>
    <rPh sb="1" eb="3">
      <t>シアイ</t>
    </rPh>
    <rPh sb="3" eb="5">
      <t>カンカク</t>
    </rPh>
    <rPh sb="7" eb="8">
      <t>フン</t>
    </rPh>
    <phoneticPr fontId="14"/>
  </si>
  <si>
    <t>③タイムテーブルは目安であり、早くなることも遅くなることもございます。</t>
    <rPh sb="9" eb="11">
      <t>メヤス</t>
    </rPh>
    <rPh sb="15" eb="16">
      <t>ハヤ</t>
    </rPh>
    <rPh sb="22" eb="23">
      <t>オソ</t>
    </rPh>
    <phoneticPr fontId="14"/>
  </si>
  <si>
    <t>コート入って左側</t>
    <rPh sb="3" eb="4">
      <t>ハイ</t>
    </rPh>
    <rPh sb="6" eb="7">
      <t>ヒダリ</t>
    </rPh>
    <rPh sb="7" eb="8">
      <t>ガワ</t>
    </rPh>
    <phoneticPr fontId="1"/>
  </si>
  <si>
    <t>コート入って右側</t>
    <rPh sb="3" eb="4">
      <t>ハイ</t>
    </rPh>
    <rPh sb="6" eb="8">
      <t>ミギガワ</t>
    </rPh>
    <phoneticPr fontId="1"/>
  </si>
  <si>
    <t>ボランティア</t>
    <phoneticPr fontId="1"/>
  </si>
  <si>
    <t>BEG</t>
    <phoneticPr fontId="1"/>
  </si>
  <si>
    <t>ボランティアＭ</t>
    <phoneticPr fontId="1"/>
  </si>
  <si>
    <t>ボランティア</t>
    <phoneticPr fontId="1"/>
  </si>
  <si>
    <t>ボランティアＭ</t>
    <phoneticPr fontId="1"/>
  </si>
  <si>
    <t>ボランティアＭ</t>
    <phoneticPr fontId="1"/>
  </si>
  <si>
    <t>BEG</t>
    <phoneticPr fontId="1"/>
  </si>
  <si>
    <t>小樽</t>
    <phoneticPr fontId="1"/>
  </si>
  <si>
    <t>ボランティア</t>
    <phoneticPr fontId="1"/>
  </si>
  <si>
    <t>札幌Ｃ</t>
    <rPh sb="0" eb="2">
      <t>サッポロ</t>
    </rPh>
    <phoneticPr fontId="14"/>
  </si>
  <si>
    <t>高橋</t>
    <rPh sb="0" eb="2">
      <t>タカハシ</t>
    </rPh>
    <phoneticPr fontId="14"/>
  </si>
  <si>
    <t>藤谷</t>
    <rPh sb="0" eb="2">
      <t>フジタニ</t>
    </rPh>
    <phoneticPr fontId="14"/>
  </si>
  <si>
    <t>細田</t>
    <rPh sb="0" eb="2">
      <t>ホソダ</t>
    </rPh>
    <phoneticPr fontId="14"/>
  </si>
  <si>
    <t>川島</t>
    <rPh sb="0" eb="2">
      <t>カワシマ</t>
    </rPh>
    <phoneticPr fontId="14"/>
  </si>
  <si>
    <t>室蘭</t>
    <phoneticPr fontId="14"/>
  </si>
  <si>
    <t>鈴木</t>
    <rPh sb="0" eb="2">
      <t>スズキ</t>
    </rPh>
    <phoneticPr fontId="14"/>
  </si>
  <si>
    <t>荘司</t>
    <rPh sb="0" eb="1">
      <t>ソウ</t>
    </rPh>
    <rPh sb="1" eb="2">
      <t>ツカサ</t>
    </rPh>
    <phoneticPr fontId="14"/>
  </si>
  <si>
    <t>古川</t>
    <rPh sb="0" eb="2">
      <t>フルカワ</t>
    </rPh>
    <phoneticPr fontId="14"/>
  </si>
  <si>
    <t>室蘭</t>
    <rPh sb="0" eb="2">
      <t>ムロラン</t>
    </rPh>
    <phoneticPr fontId="14"/>
  </si>
  <si>
    <t>秋吉</t>
    <rPh sb="0" eb="2">
      <t>アキヨシ</t>
    </rPh>
    <phoneticPr fontId="14"/>
  </si>
  <si>
    <t>2017年4月２日（日）9：20～17：15</t>
    <rPh sb="4" eb="5">
      <t>ネン</t>
    </rPh>
    <rPh sb="6" eb="7">
      <t>ガツ</t>
    </rPh>
    <rPh sb="8" eb="9">
      <t>ヒ</t>
    </rPh>
    <rPh sb="10" eb="11">
      <t>ニチ</t>
    </rPh>
    <phoneticPr fontId="1"/>
  </si>
  <si>
    <t>2017年4月２日（日）8：40～17：15</t>
    <rPh sb="4" eb="5">
      <t>ネン</t>
    </rPh>
    <rPh sb="6" eb="7">
      <t>ガツ</t>
    </rPh>
    <rPh sb="8" eb="9">
      <t>ヒ</t>
    </rPh>
    <rPh sb="10" eb="11">
      <t>ニチ</t>
    </rPh>
    <phoneticPr fontId="1"/>
  </si>
  <si>
    <t>トマチョップ</t>
    <phoneticPr fontId="14"/>
  </si>
  <si>
    <t>大北</t>
    <rPh sb="0" eb="1">
      <t>オオ</t>
    </rPh>
    <rPh sb="1" eb="2">
      <t>キタ</t>
    </rPh>
    <phoneticPr fontId="14"/>
  </si>
  <si>
    <t>松原</t>
    <rPh sb="0" eb="2">
      <t>マツバラ</t>
    </rPh>
    <phoneticPr fontId="14"/>
  </si>
  <si>
    <t>大北</t>
    <rPh sb="0" eb="2">
      <t>オオキタ</t>
    </rPh>
    <phoneticPr fontId="14"/>
  </si>
  <si>
    <t>試合終了後に次の試合は５分間隔</t>
    <rPh sb="0" eb="2">
      <t>シアイ</t>
    </rPh>
    <rPh sb="2" eb="4">
      <t>シュウリョウ</t>
    </rPh>
    <rPh sb="4" eb="5">
      <t>ゴ</t>
    </rPh>
    <rPh sb="6" eb="7">
      <t>ツギ</t>
    </rPh>
    <rPh sb="8" eb="10">
      <t>シアイ</t>
    </rPh>
    <rPh sb="12" eb="13">
      <t>フン</t>
    </rPh>
    <rPh sb="13" eb="15">
      <t>カンカク</t>
    </rPh>
    <phoneticPr fontId="14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</si>
</sst>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3" tint="-0.49998474074526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3" tint="-0.499984740745262"/>
      <name val="メイリオ"/>
      <family val="3"/>
      <charset val="128"/>
    </font>
    <font>
      <sz val="12"/>
      <color rgb="FFFF0000"/>
      <name val="メイリオ"/>
      <family val="3"/>
      <charset val="128"/>
    </font>
    <font>
      <i/>
      <sz val="12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5"/>
      <color theme="3" tint="-0.499984740745262"/>
      <name val="メイリオ"/>
      <family val="3"/>
      <charset val="128"/>
    </font>
    <font>
      <sz val="12"/>
      <name val="メイリオ"/>
      <family val="3"/>
      <charset val="128"/>
    </font>
    <font>
      <sz val="6"/>
      <name val="メイリオ"/>
      <family val="3"/>
      <charset val="128"/>
    </font>
    <font>
      <i/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i/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5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 style="medium">
        <color indexed="64"/>
      </left>
      <right/>
      <top style="thin">
        <color rgb="FF0070C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/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/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70C0"/>
      </top>
      <bottom style="medium">
        <color indexed="64"/>
      </bottom>
      <diagonal/>
    </border>
    <border>
      <left/>
      <right style="thin">
        <color indexed="64"/>
      </right>
      <top style="thin">
        <color rgb="FF0070C0"/>
      </top>
      <bottom style="medium">
        <color indexed="64"/>
      </bottom>
      <diagonal/>
    </border>
    <border>
      <left/>
      <right/>
      <top style="thin">
        <color rgb="FF0070C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3" fillId="2" borderId="0" xfId="0" applyFont="1" applyFill="1" applyAlignment="1">
      <alignment vertical="center" shrinkToFit="1"/>
    </xf>
    <xf numFmtId="0" fontId="6" fillId="2" borderId="0" xfId="0" applyFont="1" applyFill="1" applyBorder="1" applyAlignment="1">
      <alignment shrinkToFit="1"/>
    </xf>
    <xf numFmtId="0" fontId="2" fillId="2" borderId="0" xfId="0" applyFont="1" applyFill="1" applyBorder="1" applyAlignment="1">
      <alignment horizontal="center" vertical="center" shrinkToFit="1"/>
    </xf>
    <xf numFmtId="20" fontId="2" fillId="2" borderId="0" xfId="0" applyNumberFormat="1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 shrinkToFit="1"/>
    </xf>
    <xf numFmtId="0" fontId="13" fillId="2" borderId="0" xfId="0" applyFont="1" applyFill="1" applyBorder="1" applyAlignment="1">
      <alignment shrinkToFit="1"/>
    </xf>
    <xf numFmtId="0" fontId="11" fillId="2" borderId="0" xfId="0" applyFont="1" applyFill="1" applyBorder="1" applyAlignment="1">
      <alignment shrinkToFit="1"/>
    </xf>
    <xf numFmtId="0" fontId="2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shrinkToFit="1"/>
    </xf>
    <xf numFmtId="0" fontId="3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20" fontId="2" fillId="2" borderId="52" xfId="0" applyNumberFormat="1" applyFont="1" applyFill="1" applyBorder="1" applyAlignment="1">
      <alignment horizontal="center" vertical="center" shrinkToFit="1"/>
    </xf>
    <xf numFmtId="20" fontId="2" fillId="2" borderId="37" xfId="0" applyNumberFormat="1" applyFont="1" applyFill="1" applyBorder="1" applyAlignment="1">
      <alignment horizontal="center" vertical="center" shrinkToFit="1"/>
    </xf>
    <xf numFmtId="20" fontId="2" fillId="2" borderId="38" xfId="0" applyNumberFormat="1" applyFont="1" applyFill="1" applyBorder="1" applyAlignment="1">
      <alignment horizontal="center" vertical="center" shrinkToFit="1"/>
    </xf>
    <xf numFmtId="20" fontId="2" fillId="2" borderId="53" xfId="0" applyNumberFormat="1" applyFont="1" applyFill="1" applyBorder="1" applyAlignment="1">
      <alignment horizontal="center" vertical="center" shrinkToFit="1"/>
    </xf>
    <xf numFmtId="20" fontId="2" fillId="2" borderId="25" xfId="0" applyNumberFormat="1" applyFont="1" applyFill="1" applyBorder="1" applyAlignment="1">
      <alignment horizontal="center" vertical="center" shrinkToFit="1"/>
    </xf>
    <xf numFmtId="20" fontId="2" fillId="2" borderId="33" xfId="0" applyNumberFormat="1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20" fontId="2" fillId="2" borderId="39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20" fontId="2" fillId="2" borderId="24" xfId="0" applyNumberFormat="1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20" fontId="2" fillId="2" borderId="60" xfId="0" applyNumberFormat="1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 shrinkToFit="1"/>
    </xf>
    <xf numFmtId="20" fontId="2" fillId="2" borderId="54" xfId="0" applyNumberFormat="1" applyFont="1" applyFill="1" applyBorder="1" applyAlignment="1">
      <alignment horizontal="center" vertical="center" shrinkToFit="1"/>
    </xf>
    <xf numFmtId="20" fontId="2" fillId="2" borderId="55" xfId="0" applyNumberFormat="1" applyFont="1" applyFill="1" applyBorder="1" applyAlignment="1">
      <alignment horizontal="center" vertical="center" shrinkToFit="1"/>
    </xf>
    <xf numFmtId="20" fontId="2" fillId="2" borderId="61" xfId="0" applyNumberFormat="1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51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horizontal="center" vertical="center" shrinkToFit="1"/>
    </xf>
    <xf numFmtId="20" fontId="2" fillId="2" borderId="56" xfId="0" applyNumberFormat="1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4" borderId="20" xfId="0" applyFont="1" applyFill="1" applyBorder="1" applyAlignment="1">
      <alignment horizontal="center" vertical="center" shrinkToFit="1"/>
    </xf>
    <xf numFmtId="0" fontId="2" fillId="4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4" borderId="21" xfId="0" applyFont="1" applyFill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wrapText="1" shrinkToFit="1"/>
    </xf>
    <xf numFmtId="0" fontId="3" fillId="5" borderId="6" xfId="0" applyFont="1" applyFill="1" applyBorder="1" applyAlignment="1">
      <alignment horizontal="center" vertical="center" wrapText="1" shrinkToFit="1"/>
    </xf>
    <xf numFmtId="0" fontId="3" fillId="5" borderId="7" xfId="0" applyFont="1" applyFill="1" applyBorder="1" applyAlignment="1">
      <alignment horizontal="center" vertical="center" wrapText="1" shrinkToFit="1"/>
    </xf>
    <xf numFmtId="0" fontId="3" fillId="5" borderId="36" xfId="0" applyFont="1" applyFill="1" applyBorder="1" applyAlignment="1">
      <alignment horizontal="center" vertical="center" shrinkToFit="1"/>
    </xf>
    <xf numFmtId="0" fontId="3" fillId="5" borderId="27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44" xfId="0" applyFont="1" applyFill="1" applyBorder="1" applyAlignment="1">
      <alignment horizontal="center" vertical="center" shrinkToFit="1"/>
    </xf>
    <xf numFmtId="0" fontId="2" fillId="3" borderId="45" xfId="0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horizontal="center" vertical="center" shrinkToFit="1"/>
    </xf>
    <xf numFmtId="0" fontId="2" fillId="3" borderId="42" xfId="0" applyFont="1" applyFill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20" fontId="2" fillId="2" borderId="62" xfId="0" applyNumberFormat="1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left" vertical="center" shrinkToFit="1"/>
    </xf>
    <xf numFmtId="0" fontId="5" fillId="2" borderId="1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F0000"/>
      <color rgb="FF00FF00"/>
      <color rgb="FF66FFFF"/>
      <color rgb="FFCCFFFF"/>
      <color rgb="FFFFFF66"/>
      <color rgb="FF33CCFF"/>
      <color rgb="FF00FFFF"/>
      <color rgb="FFC0C0C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9"/>
  <sheetViews>
    <sheetView zoomScale="85" zoomScaleNormal="85" workbookViewId="0">
      <selection activeCell="M47" sqref="M47"/>
    </sheetView>
  </sheetViews>
  <sheetFormatPr defaultRowHeight="19.5"/>
  <cols>
    <col min="1" max="1" width="3.125" style="1" customWidth="1"/>
    <col min="2" max="2" width="4.125" style="1" customWidth="1"/>
    <col min="3" max="3" width="8.125" style="1" customWidth="1"/>
    <col min="4" max="4" width="3.625" style="1" customWidth="1"/>
    <col min="5" max="5" width="8.125" style="1" customWidth="1"/>
    <col min="6" max="6" width="15.625" style="1" customWidth="1"/>
    <col min="7" max="7" width="3.625" style="1" customWidth="1"/>
    <col min="8" max="9" width="15.625" style="1" customWidth="1"/>
    <col min="10" max="11" width="11.375" style="1" customWidth="1"/>
    <col min="12" max="12" width="3.125" style="1" customWidth="1"/>
    <col min="13" max="15" width="8.125" style="1" customWidth="1"/>
    <col min="16" max="16384" width="9" style="1"/>
  </cols>
  <sheetData>
    <row r="1" spans="2:16" ht="9.9499999999999993" customHeight="1" thickBot="1"/>
    <row r="2" spans="2:16" ht="9.9499999999999993" customHeight="1">
      <c r="C2" s="104" t="s">
        <v>2</v>
      </c>
      <c r="D2" s="93" t="s">
        <v>20</v>
      </c>
      <c r="E2" s="96" t="s">
        <v>21</v>
      </c>
      <c r="F2" s="47"/>
      <c r="G2" s="47"/>
      <c r="I2" s="102" t="s">
        <v>30</v>
      </c>
      <c r="J2" s="102"/>
      <c r="K2" s="102"/>
    </row>
    <row r="3" spans="2:16" ht="9.9499999999999993" customHeight="1">
      <c r="C3" s="105"/>
      <c r="D3" s="94"/>
      <c r="E3" s="97"/>
      <c r="F3" s="47"/>
      <c r="G3" s="47"/>
      <c r="I3" s="102"/>
      <c r="J3" s="102"/>
      <c r="K3" s="102"/>
    </row>
    <row r="4" spans="2:16" ht="9.9499999999999993" customHeight="1">
      <c r="C4" s="72">
        <v>8</v>
      </c>
      <c r="D4" s="74">
        <v>1</v>
      </c>
      <c r="E4" s="98">
        <v>8</v>
      </c>
      <c r="F4" s="106" t="s">
        <v>31</v>
      </c>
      <c r="G4" s="107"/>
      <c r="H4" s="107"/>
      <c r="I4" s="102" t="s">
        <v>33</v>
      </c>
      <c r="J4" s="102"/>
      <c r="K4" s="102"/>
    </row>
    <row r="5" spans="2:16" ht="9.9499999999999993" customHeight="1">
      <c r="C5" s="72"/>
      <c r="D5" s="74"/>
      <c r="E5" s="98"/>
      <c r="F5" s="106"/>
      <c r="G5" s="107"/>
      <c r="H5" s="107"/>
      <c r="I5" s="102"/>
      <c r="J5" s="102"/>
      <c r="K5" s="102"/>
    </row>
    <row r="6" spans="2:16" ht="9.9499999999999993" customHeight="1">
      <c r="C6" s="72"/>
      <c r="D6" s="74"/>
      <c r="E6" s="98"/>
      <c r="F6" s="106" t="s">
        <v>32</v>
      </c>
      <c r="G6" s="107"/>
      <c r="H6" s="107"/>
      <c r="I6" s="102" t="s">
        <v>34</v>
      </c>
      <c r="J6" s="102"/>
      <c r="K6" s="102"/>
    </row>
    <row r="7" spans="2:16" ht="9.9499999999999993" customHeight="1" thickBot="1">
      <c r="B7" s="11"/>
      <c r="C7" s="92"/>
      <c r="D7" s="95"/>
      <c r="E7" s="99"/>
      <c r="F7" s="106"/>
      <c r="G7" s="107"/>
      <c r="H7" s="107"/>
      <c r="I7" s="102"/>
      <c r="J7" s="102"/>
      <c r="K7" s="102"/>
    </row>
    <row r="8" spans="2:16" ht="9.9499999999999993" customHeight="1">
      <c r="B8" s="100"/>
      <c r="C8" s="100"/>
      <c r="D8" s="100"/>
      <c r="E8" s="100"/>
      <c r="F8" s="100"/>
      <c r="G8" s="100"/>
      <c r="I8" s="103" t="s">
        <v>35</v>
      </c>
      <c r="J8" s="103"/>
      <c r="K8" s="103"/>
    </row>
    <row r="9" spans="2:16" ht="9.9499999999999993" customHeight="1">
      <c r="B9" s="100"/>
      <c r="C9" s="100"/>
      <c r="D9" s="100"/>
      <c r="E9" s="100"/>
      <c r="F9" s="100"/>
      <c r="G9" s="100"/>
      <c r="H9" s="12"/>
      <c r="I9" s="103"/>
      <c r="J9" s="103"/>
      <c r="K9" s="103"/>
    </row>
    <row r="10" spans="2:16" ht="9.9499999999999993" customHeight="1" thickBot="1">
      <c r="B10" s="101"/>
      <c r="C10" s="101"/>
      <c r="D10" s="101"/>
      <c r="E10" s="101"/>
      <c r="F10" s="101"/>
      <c r="G10" s="101"/>
      <c r="H10" s="2"/>
      <c r="I10" s="2"/>
      <c r="J10" s="2"/>
      <c r="K10" s="2"/>
    </row>
    <row r="11" spans="2:16" ht="9.9499999999999993" customHeight="1">
      <c r="B11" s="71" t="s">
        <v>14</v>
      </c>
      <c r="C11" s="73" t="s">
        <v>3</v>
      </c>
      <c r="D11" s="73"/>
      <c r="E11" s="73"/>
      <c r="F11" s="75" t="s">
        <v>4</v>
      </c>
      <c r="G11" s="76"/>
      <c r="H11" s="77"/>
      <c r="I11" s="73" t="s">
        <v>15</v>
      </c>
      <c r="J11" s="75" t="s">
        <v>5</v>
      </c>
      <c r="K11" s="90"/>
    </row>
    <row r="12" spans="2:16" ht="9.9499999999999993" customHeight="1">
      <c r="B12" s="72"/>
      <c r="C12" s="74"/>
      <c r="D12" s="74"/>
      <c r="E12" s="74"/>
      <c r="F12" s="22"/>
      <c r="G12" s="25"/>
      <c r="H12" s="78"/>
      <c r="I12" s="74"/>
      <c r="J12" s="22"/>
      <c r="K12" s="91"/>
    </row>
    <row r="13" spans="2:16" ht="9.9499999999999993" customHeight="1">
      <c r="B13" s="83"/>
      <c r="C13" s="26">
        <v>0.33333333333333331</v>
      </c>
      <c r="D13" s="86" t="s">
        <v>0</v>
      </c>
      <c r="E13" s="59">
        <v>0.375</v>
      </c>
      <c r="F13" s="54" t="s">
        <v>6</v>
      </c>
      <c r="G13" s="46"/>
      <c r="H13" s="88"/>
      <c r="I13" s="39"/>
      <c r="J13" s="54"/>
      <c r="K13" s="33"/>
      <c r="N13" s="19"/>
      <c r="O13" s="19"/>
      <c r="P13" s="19"/>
    </row>
    <row r="14" spans="2:16" ht="9.9499999999999993" customHeight="1">
      <c r="B14" s="84"/>
      <c r="C14" s="27"/>
      <c r="D14" s="68"/>
      <c r="E14" s="60"/>
      <c r="F14" s="55"/>
      <c r="G14" s="47"/>
      <c r="H14" s="65"/>
      <c r="I14" s="40"/>
      <c r="J14" s="55"/>
      <c r="K14" s="34"/>
      <c r="N14" s="19"/>
      <c r="O14" s="19"/>
      <c r="P14" s="19"/>
    </row>
    <row r="15" spans="2:16" ht="9.9499999999999993" customHeight="1">
      <c r="B15" s="84"/>
      <c r="C15" s="27"/>
      <c r="D15" s="68"/>
      <c r="E15" s="60"/>
      <c r="F15" s="55"/>
      <c r="G15" s="47"/>
      <c r="H15" s="65"/>
      <c r="I15" s="40"/>
      <c r="J15" s="55"/>
      <c r="K15" s="34"/>
      <c r="N15" s="19"/>
      <c r="O15" s="19"/>
      <c r="P15" s="19"/>
    </row>
    <row r="16" spans="2:16" ht="9.9499999999999993" customHeight="1">
      <c r="B16" s="85"/>
      <c r="C16" s="28"/>
      <c r="D16" s="70"/>
      <c r="E16" s="87"/>
      <c r="F16" s="56"/>
      <c r="G16" s="48"/>
      <c r="H16" s="89"/>
      <c r="I16" s="40"/>
      <c r="J16" s="55"/>
      <c r="K16" s="34"/>
      <c r="N16" s="19"/>
      <c r="O16" s="19"/>
      <c r="P16" s="19"/>
    </row>
    <row r="17" spans="2:16" ht="9.9499999999999993" customHeight="1">
      <c r="B17" s="79">
        <v>1</v>
      </c>
      <c r="C17" s="26">
        <v>0.3888888888888889</v>
      </c>
      <c r="D17" s="86" t="s">
        <v>0</v>
      </c>
      <c r="E17" s="29">
        <v>0.41319444444444442</v>
      </c>
      <c r="F17" s="108" t="s">
        <v>22</v>
      </c>
      <c r="G17" s="23" t="s">
        <v>17</v>
      </c>
      <c r="H17" s="36" t="s">
        <v>23</v>
      </c>
      <c r="I17" s="39" t="s">
        <v>26</v>
      </c>
      <c r="J17" s="54" t="s">
        <v>57</v>
      </c>
      <c r="K17" s="33" t="str">
        <f>H21</f>
        <v>滝川西</v>
      </c>
      <c r="N17" s="19"/>
      <c r="O17" s="19"/>
      <c r="P17" s="19"/>
    </row>
    <row r="18" spans="2:16" ht="9.9499999999999993" customHeight="1">
      <c r="B18" s="80"/>
      <c r="C18" s="27"/>
      <c r="D18" s="68"/>
      <c r="E18" s="30"/>
      <c r="F18" s="109"/>
      <c r="G18" s="24"/>
      <c r="H18" s="37"/>
      <c r="I18" s="40"/>
      <c r="J18" s="55"/>
      <c r="K18" s="34"/>
      <c r="N18" s="19"/>
      <c r="O18" s="19"/>
      <c r="P18" s="19"/>
    </row>
    <row r="19" spans="2:16" ht="9.9499999999999993" customHeight="1">
      <c r="B19" s="80"/>
      <c r="C19" s="27"/>
      <c r="D19" s="68"/>
      <c r="E19" s="30"/>
      <c r="F19" s="109"/>
      <c r="G19" s="24"/>
      <c r="H19" s="37"/>
      <c r="I19" s="40"/>
      <c r="J19" s="55"/>
      <c r="K19" s="34"/>
      <c r="N19" s="19"/>
      <c r="O19" s="19"/>
      <c r="P19" s="19"/>
    </row>
    <row r="20" spans="2:16" ht="9.9499999999999993" customHeight="1">
      <c r="B20" s="81"/>
      <c r="C20" s="28"/>
      <c r="D20" s="70"/>
      <c r="E20" s="31"/>
      <c r="F20" s="110"/>
      <c r="G20" s="25"/>
      <c r="H20" s="38"/>
      <c r="I20" s="41"/>
      <c r="J20" s="56"/>
      <c r="K20" s="35"/>
      <c r="N20" s="19"/>
      <c r="O20" s="19"/>
      <c r="P20" s="19"/>
    </row>
    <row r="21" spans="2:16" ht="9.9499999999999993" customHeight="1">
      <c r="B21" s="42">
        <v>2</v>
      </c>
      <c r="C21" s="27">
        <v>0.41666666666666669</v>
      </c>
      <c r="D21" s="68" t="s">
        <v>0</v>
      </c>
      <c r="E21" s="30">
        <v>0.44097222222222227</v>
      </c>
      <c r="F21" s="20" t="s">
        <v>24</v>
      </c>
      <c r="G21" s="23" t="s">
        <v>17</v>
      </c>
      <c r="H21" s="36" t="s">
        <v>25</v>
      </c>
      <c r="I21" s="39" t="str">
        <f>F29</f>
        <v>小樽</v>
      </c>
      <c r="J21" s="54" t="str">
        <f>H17</f>
        <v>小樽</v>
      </c>
      <c r="K21" s="33" t="s">
        <v>58</v>
      </c>
      <c r="N21" s="19"/>
      <c r="O21" s="19"/>
      <c r="P21" s="19"/>
    </row>
    <row r="22" spans="2:16" ht="9.9499999999999993" customHeight="1">
      <c r="B22" s="43"/>
      <c r="C22" s="45"/>
      <c r="D22" s="69"/>
      <c r="E22" s="49"/>
      <c r="F22" s="21"/>
      <c r="G22" s="24"/>
      <c r="H22" s="37"/>
      <c r="I22" s="40"/>
      <c r="J22" s="55"/>
      <c r="K22" s="34"/>
      <c r="N22" s="19"/>
      <c r="O22" s="19"/>
      <c r="P22" s="19"/>
    </row>
    <row r="23" spans="2:16" ht="9.9499999999999993" customHeight="1">
      <c r="B23" s="43"/>
      <c r="C23" s="45"/>
      <c r="D23" s="69"/>
      <c r="E23" s="49"/>
      <c r="F23" s="21"/>
      <c r="G23" s="24"/>
      <c r="H23" s="37"/>
      <c r="I23" s="40"/>
      <c r="J23" s="55"/>
      <c r="K23" s="34"/>
      <c r="N23" s="19"/>
      <c r="O23" s="19"/>
      <c r="P23" s="19"/>
    </row>
    <row r="24" spans="2:16" ht="9.9499999999999993" customHeight="1">
      <c r="B24" s="44"/>
      <c r="C24" s="28"/>
      <c r="D24" s="70"/>
      <c r="E24" s="31"/>
      <c r="F24" s="22"/>
      <c r="G24" s="25"/>
      <c r="H24" s="38"/>
      <c r="I24" s="41"/>
      <c r="J24" s="56"/>
      <c r="K24" s="35"/>
      <c r="N24" s="19"/>
      <c r="O24" s="19"/>
      <c r="P24" s="19"/>
    </row>
    <row r="25" spans="2:16" ht="9.9499999999999993" customHeight="1">
      <c r="B25" s="42">
        <v>3</v>
      </c>
      <c r="C25" s="26">
        <v>0.44444444444444398</v>
      </c>
      <c r="D25" s="68" t="s">
        <v>0</v>
      </c>
      <c r="E25" s="29">
        <v>0.46875</v>
      </c>
      <c r="F25" s="21" t="s">
        <v>22</v>
      </c>
      <c r="G25" s="24" t="s">
        <v>17</v>
      </c>
      <c r="H25" s="37" t="s">
        <v>26</v>
      </c>
      <c r="I25" s="40" t="str">
        <f>H33</f>
        <v>滝川西</v>
      </c>
      <c r="J25" s="54" t="str">
        <f>H21</f>
        <v>滝川西</v>
      </c>
      <c r="K25" s="33" t="str">
        <f>F21</f>
        <v>７代目</v>
      </c>
      <c r="N25" s="19"/>
      <c r="O25" s="19"/>
      <c r="P25" s="19"/>
    </row>
    <row r="26" spans="2:16" ht="9.9499999999999993" customHeight="1">
      <c r="B26" s="43"/>
      <c r="C26" s="27"/>
      <c r="D26" s="69"/>
      <c r="E26" s="30"/>
      <c r="F26" s="21"/>
      <c r="G26" s="24"/>
      <c r="H26" s="37"/>
      <c r="I26" s="40"/>
      <c r="J26" s="55"/>
      <c r="K26" s="34"/>
      <c r="N26" s="19"/>
      <c r="O26" s="19"/>
      <c r="P26" s="19"/>
    </row>
    <row r="27" spans="2:16" ht="9.9499999999999993" customHeight="1">
      <c r="B27" s="43"/>
      <c r="C27" s="27"/>
      <c r="D27" s="69"/>
      <c r="E27" s="30"/>
      <c r="F27" s="21"/>
      <c r="G27" s="24"/>
      <c r="H27" s="37"/>
      <c r="I27" s="40"/>
      <c r="J27" s="55"/>
      <c r="K27" s="34"/>
      <c r="N27" s="19"/>
      <c r="O27" s="19"/>
      <c r="P27" s="19"/>
    </row>
    <row r="28" spans="2:16" ht="9.9499999999999993" customHeight="1">
      <c r="B28" s="44"/>
      <c r="C28" s="28"/>
      <c r="D28" s="70"/>
      <c r="E28" s="31"/>
      <c r="F28" s="21"/>
      <c r="G28" s="24"/>
      <c r="H28" s="37"/>
      <c r="I28" s="40"/>
      <c r="J28" s="56"/>
      <c r="K28" s="35"/>
      <c r="N28" s="19"/>
      <c r="O28" s="19"/>
      <c r="P28" s="19"/>
    </row>
    <row r="29" spans="2:16" ht="9.9499999999999993" customHeight="1">
      <c r="B29" s="42">
        <v>4</v>
      </c>
      <c r="C29" s="27">
        <v>0.47222222222222199</v>
      </c>
      <c r="D29" s="32" t="s">
        <v>0</v>
      </c>
      <c r="E29" s="30">
        <v>0.49652777777777801</v>
      </c>
      <c r="F29" s="20" t="s">
        <v>27</v>
      </c>
      <c r="G29" s="23" t="s">
        <v>17</v>
      </c>
      <c r="H29" s="36" t="s">
        <v>24</v>
      </c>
      <c r="I29" s="39" t="str">
        <f>H37</f>
        <v>厚別通</v>
      </c>
      <c r="J29" s="54" t="s">
        <v>60</v>
      </c>
      <c r="K29" s="33" t="s">
        <v>61</v>
      </c>
      <c r="N29" s="19"/>
      <c r="O29" s="19"/>
      <c r="P29" s="19"/>
    </row>
    <row r="30" spans="2:16" ht="9.9499999999999993" customHeight="1">
      <c r="B30" s="43"/>
      <c r="C30" s="45"/>
      <c r="D30" s="32"/>
      <c r="E30" s="49"/>
      <c r="F30" s="21"/>
      <c r="G30" s="24"/>
      <c r="H30" s="37"/>
      <c r="I30" s="40"/>
      <c r="J30" s="55"/>
      <c r="K30" s="34"/>
      <c r="N30" s="19"/>
      <c r="O30" s="19"/>
      <c r="P30" s="19"/>
    </row>
    <row r="31" spans="2:16" ht="9.9499999999999993" customHeight="1">
      <c r="B31" s="43"/>
      <c r="C31" s="45"/>
      <c r="D31" s="32"/>
      <c r="E31" s="49"/>
      <c r="F31" s="21"/>
      <c r="G31" s="24"/>
      <c r="H31" s="37"/>
      <c r="I31" s="40"/>
      <c r="J31" s="55"/>
      <c r="K31" s="34"/>
      <c r="N31" s="19"/>
      <c r="O31" s="19"/>
      <c r="P31" s="19"/>
    </row>
    <row r="32" spans="2:16" ht="9.9499999999999993" customHeight="1">
      <c r="B32" s="44"/>
      <c r="C32" s="28"/>
      <c r="D32" s="32"/>
      <c r="E32" s="31"/>
      <c r="F32" s="22"/>
      <c r="G32" s="25"/>
      <c r="H32" s="38"/>
      <c r="I32" s="41"/>
      <c r="J32" s="82"/>
      <c r="K32" s="111"/>
      <c r="N32" s="19"/>
      <c r="O32" s="19"/>
      <c r="P32" s="19"/>
    </row>
    <row r="33" spans="2:16" ht="9.9499999999999993" customHeight="1">
      <c r="B33" s="42">
        <v>5</v>
      </c>
      <c r="C33" s="26">
        <v>0.5</v>
      </c>
      <c r="D33" s="32" t="s">
        <v>0</v>
      </c>
      <c r="E33" s="29">
        <v>0.52430555555555503</v>
      </c>
      <c r="F33" s="20" t="s">
        <v>26</v>
      </c>
      <c r="G33" s="23" t="s">
        <v>17</v>
      </c>
      <c r="H33" s="36" t="s">
        <v>25</v>
      </c>
      <c r="I33" s="39" t="str">
        <f>F37</f>
        <v>７代目</v>
      </c>
      <c r="J33" s="54" t="s">
        <v>62</v>
      </c>
      <c r="K33" s="33" t="s">
        <v>63</v>
      </c>
      <c r="N33" s="19"/>
      <c r="O33" s="19"/>
      <c r="P33" s="19"/>
    </row>
    <row r="34" spans="2:16" ht="9.9499999999999993" customHeight="1">
      <c r="B34" s="43"/>
      <c r="C34" s="27"/>
      <c r="D34" s="32"/>
      <c r="E34" s="30"/>
      <c r="F34" s="21"/>
      <c r="G34" s="24"/>
      <c r="H34" s="37"/>
      <c r="I34" s="40"/>
      <c r="J34" s="55"/>
      <c r="K34" s="34"/>
      <c r="N34" s="19"/>
      <c r="O34" s="19"/>
      <c r="P34" s="19"/>
    </row>
    <row r="35" spans="2:16" ht="9.9499999999999993" customHeight="1">
      <c r="B35" s="43"/>
      <c r="C35" s="27"/>
      <c r="D35" s="32"/>
      <c r="E35" s="30"/>
      <c r="F35" s="21"/>
      <c r="G35" s="24"/>
      <c r="H35" s="37"/>
      <c r="I35" s="40"/>
      <c r="J35" s="55"/>
      <c r="K35" s="34"/>
      <c r="N35" s="19"/>
      <c r="O35" s="19"/>
      <c r="P35" s="19"/>
    </row>
    <row r="36" spans="2:16" ht="9.9499999999999993" customHeight="1">
      <c r="B36" s="44"/>
      <c r="C36" s="28"/>
      <c r="D36" s="32"/>
      <c r="E36" s="31"/>
      <c r="F36" s="22"/>
      <c r="G36" s="25"/>
      <c r="H36" s="38"/>
      <c r="I36" s="41"/>
      <c r="J36" s="82"/>
      <c r="K36" s="111"/>
      <c r="N36" s="19"/>
      <c r="O36" s="19"/>
      <c r="P36" s="19"/>
    </row>
    <row r="37" spans="2:16" ht="9.9499999999999993" customHeight="1">
      <c r="B37" s="42">
        <v>6</v>
      </c>
      <c r="C37" s="27">
        <v>0.52777777777777801</v>
      </c>
      <c r="D37" s="32" t="s">
        <v>0</v>
      </c>
      <c r="E37" s="30">
        <v>0.55208333333333304</v>
      </c>
      <c r="F37" s="20" t="s">
        <v>24</v>
      </c>
      <c r="G37" s="23" t="s">
        <v>16</v>
      </c>
      <c r="H37" s="36" t="s">
        <v>29</v>
      </c>
      <c r="I37" s="39" t="str">
        <f>F45</f>
        <v>滝川西</v>
      </c>
      <c r="J37" s="54" t="str">
        <f>I37</f>
        <v>滝川西</v>
      </c>
      <c r="K37" s="33" t="s">
        <v>59</v>
      </c>
      <c r="N37" s="19"/>
      <c r="O37" s="19"/>
    </row>
    <row r="38" spans="2:16" ht="9.9499999999999993" customHeight="1">
      <c r="B38" s="43"/>
      <c r="C38" s="45"/>
      <c r="D38" s="32"/>
      <c r="E38" s="49"/>
      <c r="F38" s="21"/>
      <c r="G38" s="24"/>
      <c r="H38" s="37"/>
      <c r="I38" s="40"/>
      <c r="J38" s="55"/>
      <c r="K38" s="34"/>
      <c r="N38" s="19"/>
      <c r="O38" s="19"/>
    </row>
    <row r="39" spans="2:16" ht="9.9499999999999993" customHeight="1">
      <c r="B39" s="43"/>
      <c r="C39" s="45"/>
      <c r="D39" s="32"/>
      <c r="E39" s="49"/>
      <c r="F39" s="21"/>
      <c r="G39" s="24"/>
      <c r="H39" s="37"/>
      <c r="I39" s="40"/>
      <c r="J39" s="55"/>
      <c r="K39" s="34"/>
      <c r="N39" s="19"/>
      <c r="O39" s="19"/>
    </row>
    <row r="40" spans="2:16" ht="9.9499999999999993" customHeight="1">
      <c r="B40" s="44"/>
      <c r="C40" s="28"/>
      <c r="D40" s="32"/>
      <c r="E40" s="31"/>
      <c r="F40" s="22"/>
      <c r="G40" s="25"/>
      <c r="H40" s="38"/>
      <c r="I40" s="41"/>
      <c r="J40" s="82"/>
      <c r="K40" s="111"/>
      <c r="N40" s="19"/>
      <c r="O40" s="19"/>
    </row>
    <row r="41" spans="2:16" ht="9.9499999999999993" customHeight="1">
      <c r="B41" s="42">
        <v>7</v>
      </c>
      <c r="C41" s="26">
        <v>0.55555555555555602</v>
      </c>
      <c r="D41" s="32" t="s">
        <v>0</v>
      </c>
      <c r="E41" s="29">
        <v>0.57986111111111105</v>
      </c>
      <c r="F41" s="20" t="s">
        <v>26</v>
      </c>
      <c r="G41" s="23" t="s">
        <v>16</v>
      </c>
      <c r="H41" s="36" t="s">
        <v>28</v>
      </c>
      <c r="I41" s="39" t="str">
        <f>H49</f>
        <v>７代目</v>
      </c>
      <c r="J41" s="54" t="str">
        <f>H29</f>
        <v>７代目</v>
      </c>
      <c r="K41" s="33" t="s">
        <v>55</v>
      </c>
      <c r="N41" s="19"/>
      <c r="O41" s="19"/>
    </row>
    <row r="42" spans="2:16" ht="9.9499999999999993" customHeight="1">
      <c r="B42" s="43"/>
      <c r="C42" s="27"/>
      <c r="D42" s="32"/>
      <c r="E42" s="30"/>
      <c r="F42" s="21"/>
      <c r="G42" s="24"/>
      <c r="H42" s="37"/>
      <c r="I42" s="40"/>
      <c r="J42" s="55"/>
      <c r="K42" s="34"/>
      <c r="N42" s="19"/>
      <c r="O42" s="19"/>
    </row>
    <row r="43" spans="2:16" ht="9.9499999999999993" customHeight="1">
      <c r="B43" s="43"/>
      <c r="C43" s="27"/>
      <c r="D43" s="32"/>
      <c r="E43" s="30"/>
      <c r="F43" s="21"/>
      <c r="G43" s="24"/>
      <c r="H43" s="37"/>
      <c r="I43" s="40"/>
      <c r="J43" s="55"/>
      <c r="K43" s="34"/>
      <c r="N43" s="19"/>
      <c r="O43" s="19"/>
    </row>
    <row r="44" spans="2:16" ht="9.9499999999999993" customHeight="1">
      <c r="B44" s="44"/>
      <c r="C44" s="28"/>
      <c r="D44" s="32"/>
      <c r="E44" s="31"/>
      <c r="F44" s="22"/>
      <c r="G44" s="25"/>
      <c r="H44" s="38"/>
      <c r="I44" s="41"/>
      <c r="J44" s="56"/>
      <c r="K44" s="35"/>
      <c r="N44" s="19"/>
      <c r="O44" s="19"/>
    </row>
    <row r="45" spans="2:16" ht="9.9499999999999993" customHeight="1">
      <c r="B45" s="42">
        <v>8</v>
      </c>
      <c r="C45" s="27">
        <v>0.58333333333333404</v>
      </c>
      <c r="D45" s="46" t="s">
        <v>0</v>
      </c>
      <c r="E45" s="30">
        <v>0.60763888888888895</v>
      </c>
      <c r="F45" s="20" t="s">
        <v>25</v>
      </c>
      <c r="G45" s="23" t="s">
        <v>16</v>
      </c>
      <c r="H45" s="36" t="s">
        <v>29</v>
      </c>
      <c r="I45" s="39" t="s">
        <v>28</v>
      </c>
      <c r="J45" s="54" t="str">
        <f>F29</f>
        <v>小樽</v>
      </c>
      <c r="K45" s="33" t="s">
        <v>56</v>
      </c>
      <c r="N45" s="19"/>
      <c r="O45" s="19"/>
    </row>
    <row r="46" spans="2:16" ht="9.9499999999999993" customHeight="1">
      <c r="B46" s="43"/>
      <c r="C46" s="45"/>
      <c r="D46" s="47"/>
      <c r="E46" s="49"/>
      <c r="F46" s="21"/>
      <c r="G46" s="24"/>
      <c r="H46" s="37"/>
      <c r="I46" s="40"/>
      <c r="J46" s="55"/>
      <c r="K46" s="34"/>
      <c r="N46" s="19"/>
      <c r="O46" s="19"/>
    </row>
    <row r="47" spans="2:16" ht="9.9499999999999993" customHeight="1">
      <c r="B47" s="43"/>
      <c r="C47" s="45"/>
      <c r="D47" s="47"/>
      <c r="E47" s="49"/>
      <c r="F47" s="21"/>
      <c r="G47" s="24"/>
      <c r="H47" s="37"/>
      <c r="I47" s="40"/>
      <c r="J47" s="55"/>
      <c r="K47" s="34"/>
      <c r="N47" s="19"/>
      <c r="O47" s="19"/>
    </row>
    <row r="48" spans="2:16" ht="9.9499999999999993" customHeight="1">
      <c r="B48" s="44"/>
      <c r="C48" s="28"/>
      <c r="D48" s="48"/>
      <c r="E48" s="31"/>
      <c r="F48" s="22"/>
      <c r="G48" s="25"/>
      <c r="H48" s="38"/>
      <c r="I48" s="41"/>
      <c r="J48" s="56"/>
      <c r="K48" s="35"/>
      <c r="N48" s="19"/>
      <c r="O48" s="19"/>
    </row>
    <row r="49" spans="2:11" ht="9.9499999999999993" customHeight="1">
      <c r="B49" s="42">
        <v>9</v>
      </c>
      <c r="C49" s="26">
        <v>0.61111111111111105</v>
      </c>
      <c r="D49" s="32" t="s">
        <v>0</v>
      </c>
      <c r="E49" s="29">
        <v>0.63541666666666696</v>
      </c>
      <c r="F49" s="20" t="s">
        <v>26</v>
      </c>
      <c r="G49" s="23" t="s">
        <v>17</v>
      </c>
      <c r="H49" s="36" t="s">
        <v>24</v>
      </c>
      <c r="I49" s="39" t="str">
        <f>H45</f>
        <v>厚別通</v>
      </c>
      <c r="J49" s="54" t="str">
        <f>H21</f>
        <v>滝川西</v>
      </c>
      <c r="K49" s="33" t="s">
        <v>55</v>
      </c>
    </row>
    <row r="50" spans="2:11" ht="9.9499999999999993" customHeight="1">
      <c r="B50" s="43"/>
      <c r="C50" s="27"/>
      <c r="D50" s="32"/>
      <c r="E50" s="30"/>
      <c r="F50" s="21"/>
      <c r="G50" s="24"/>
      <c r="H50" s="37"/>
      <c r="I50" s="40"/>
      <c r="J50" s="55"/>
      <c r="K50" s="34"/>
    </row>
    <row r="51" spans="2:11" ht="9.9499999999999993" customHeight="1">
      <c r="B51" s="43"/>
      <c r="C51" s="27"/>
      <c r="D51" s="32"/>
      <c r="E51" s="30"/>
      <c r="F51" s="21"/>
      <c r="G51" s="24"/>
      <c r="H51" s="37"/>
      <c r="I51" s="40"/>
      <c r="J51" s="55"/>
      <c r="K51" s="34"/>
    </row>
    <row r="52" spans="2:11" ht="9.9499999999999993" customHeight="1">
      <c r="B52" s="44"/>
      <c r="C52" s="28"/>
      <c r="D52" s="32"/>
      <c r="E52" s="31"/>
      <c r="F52" s="22"/>
      <c r="G52" s="25"/>
      <c r="H52" s="38"/>
      <c r="I52" s="41"/>
      <c r="J52" s="56"/>
      <c r="K52" s="35"/>
    </row>
    <row r="53" spans="2:11" ht="9.9499999999999993" customHeight="1">
      <c r="B53" s="42">
        <v>10</v>
      </c>
      <c r="C53" s="27">
        <v>0.63888888888888895</v>
      </c>
      <c r="D53" s="32" t="s">
        <v>0</v>
      </c>
      <c r="E53" s="30">
        <v>0.66319444444444497</v>
      </c>
      <c r="F53" s="20" t="s">
        <v>27</v>
      </c>
      <c r="G53" s="23" t="s">
        <v>17</v>
      </c>
      <c r="H53" s="36" t="s">
        <v>25</v>
      </c>
      <c r="I53" s="39" t="s">
        <v>26</v>
      </c>
      <c r="J53" s="54" t="str">
        <f>I53</f>
        <v>ＢＥＧ</v>
      </c>
      <c r="K53" s="33" t="str">
        <f>F21</f>
        <v>７代目</v>
      </c>
    </row>
    <row r="54" spans="2:11" ht="9.9499999999999993" customHeight="1">
      <c r="B54" s="43"/>
      <c r="C54" s="45"/>
      <c r="D54" s="32"/>
      <c r="E54" s="49"/>
      <c r="F54" s="21"/>
      <c r="G54" s="24"/>
      <c r="H54" s="37"/>
      <c r="I54" s="40"/>
      <c r="J54" s="55"/>
      <c r="K54" s="34"/>
    </row>
    <row r="55" spans="2:11" ht="9.9499999999999993" customHeight="1">
      <c r="B55" s="43"/>
      <c r="C55" s="45"/>
      <c r="D55" s="32"/>
      <c r="E55" s="49"/>
      <c r="F55" s="21"/>
      <c r="G55" s="24"/>
      <c r="H55" s="37"/>
      <c r="I55" s="40"/>
      <c r="J55" s="55"/>
      <c r="K55" s="34"/>
    </row>
    <row r="56" spans="2:11" ht="9.9499999999999993" customHeight="1">
      <c r="B56" s="44"/>
      <c r="C56" s="28"/>
      <c r="D56" s="32"/>
      <c r="E56" s="31"/>
      <c r="F56" s="22"/>
      <c r="G56" s="25"/>
      <c r="H56" s="38"/>
      <c r="I56" s="41"/>
      <c r="J56" s="56"/>
      <c r="K56" s="35"/>
    </row>
    <row r="57" spans="2:11" ht="9.9499999999999993" customHeight="1">
      <c r="B57" s="51"/>
      <c r="C57" s="26">
        <v>0.67013888888888895</v>
      </c>
      <c r="D57" s="48" t="s">
        <v>0</v>
      </c>
      <c r="E57" s="59">
        <v>0.6875</v>
      </c>
      <c r="F57" s="55" t="s">
        <v>7</v>
      </c>
      <c r="G57" s="47"/>
      <c r="H57" s="65"/>
      <c r="I57" s="40"/>
      <c r="J57" s="55"/>
      <c r="K57" s="34"/>
    </row>
    <row r="58" spans="2:11" ht="9.9499999999999993" customHeight="1">
      <c r="B58" s="52"/>
      <c r="C58" s="27"/>
      <c r="D58" s="32"/>
      <c r="E58" s="60"/>
      <c r="F58" s="55"/>
      <c r="G58" s="47"/>
      <c r="H58" s="65"/>
      <c r="I58" s="40"/>
      <c r="J58" s="55"/>
      <c r="K58" s="34"/>
    </row>
    <row r="59" spans="2:11" ht="9.9499999999999993" customHeight="1">
      <c r="B59" s="52"/>
      <c r="C59" s="27"/>
      <c r="D59" s="32"/>
      <c r="E59" s="60"/>
      <c r="F59" s="55"/>
      <c r="G59" s="47"/>
      <c r="H59" s="65"/>
      <c r="I59" s="40"/>
      <c r="J59" s="55"/>
      <c r="K59" s="34"/>
    </row>
    <row r="60" spans="2:11" ht="9.9499999999999993" customHeight="1" thickBot="1">
      <c r="B60" s="53"/>
      <c r="C60" s="57"/>
      <c r="D60" s="58"/>
      <c r="E60" s="61"/>
      <c r="F60" s="63"/>
      <c r="G60" s="66"/>
      <c r="H60" s="67"/>
      <c r="I60" s="62"/>
      <c r="J60" s="63"/>
      <c r="K60" s="64"/>
    </row>
    <row r="61" spans="2:11" ht="9.9499999999999993" customHeight="1">
      <c r="B61" s="3"/>
      <c r="C61" s="4"/>
      <c r="D61" s="3"/>
      <c r="E61" s="4"/>
      <c r="F61" s="3"/>
      <c r="G61" s="3"/>
      <c r="H61" s="3"/>
      <c r="I61" s="3"/>
      <c r="J61" s="3"/>
      <c r="K61" s="3"/>
    </row>
    <row r="62" spans="2:11" ht="30" customHeight="1">
      <c r="B62" s="50" t="s">
        <v>8</v>
      </c>
      <c r="C62" s="50"/>
      <c r="D62" s="50"/>
      <c r="E62" s="50"/>
      <c r="F62" s="50"/>
      <c r="G62" s="50"/>
      <c r="H62" s="50"/>
      <c r="I62" s="50"/>
      <c r="J62" s="50"/>
      <c r="K62" s="50"/>
    </row>
    <row r="63" spans="2:11" ht="30" customHeight="1">
      <c r="B63" s="50" t="s">
        <v>36</v>
      </c>
      <c r="C63" s="50"/>
      <c r="D63" s="50"/>
      <c r="E63" s="50"/>
      <c r="F63" s="50"/>
      <c r="G63" s="50"/>
      <c r="H63" s="50"/>
      <c r="I63" s="50"/>
      <c r="J63" s="50"/>
      <c r="K63" s="50"/>
    </row>
    <row r="64" spans="2:11" ht="30" customHeight="1">
      <c r="B64" s="50" t="s">
        <v>37</v>
      </c>
      <c r="C64" s="50"/>
      <c r="D64" s="50"/>
      <c r="E64" s="50"/>
      <c r="F64" s="50"/>
      <c r="G64" s="50"/>
      <c r="H64" s="50"/>
      <c r="I64" s="50"/>
      <c r="J64" s="50"/>
      <c r="K64" s="50"/>
    </row>
    <row r="65" spans="2:11" ht="30" customHeight="1">
      <c r="B65" s="50" t="s">
        <v>9</v>
      </c>
      <c r="C65" s="50"/>
      <c r="D65" s="50"/>
      <c r="E65" s="50"/>
      <c r="F65" s="50"/>
      <c r="G65" s="50"/>
      <c r="H65" s="50"/>
      <c r="I65" s="50"/>
      <c r="J65" s="50"/>
      <c r="K65" s="50"/>
    </row>
    <row r="66" spans="2:11" ht="30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30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30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30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30" customHeight="1">
      <c r="B70" s="3"/>
      <c r="C70" s="4"/>
      <c r="D70" s="3"/>
      <c r="E70" s="4"/>
      <c r="F70" s="3"/>
      <c r="G70" s="3"/>
      <c r="H70" s="3"/>
      <c r="I70" s="3"/>
      <c r="J70" s="3"/>
      <c r="K70" s="3"/>
    </row>
    <row r="71" spans="2:11" ht="50.1" customHeight="1">
      <c r="B71" s="10"/>
      <c r="C71" s="7"/>
      <c r="D71" s="7"/>
      <c r="E71" s="7"/>
      <c r="F71" s="7"/>
      <c r="G71" s="7"/>
      <c r="H71" s="7"/>
      <c r="I71" s="7"/>
      <c r="J71" s="7"/>
      <c r="K71" s="6"/>
    </row>
    <row r="72" spans="2:11" ht="50.1" customHeight="1">
      <c r="B72" s="10" t="s">
        <v>10</v>
      </c>
      <c r="C72" s="7"/>
      <c r="D72" s="7"/>
      <c r="E72" s="7"/>
      <c r="F72" s="7"/>
      <c r="G72" s="7"/>
      <c r="H72" s="9"/>
      <c r="I72" s="7"/>
      <c r="J72" s="7"/>
      <c r="K72" s="3"/>
    </row>
    <row r="73" spans="2:11" ht="50.1" customHeight="1">
      <c r="B73" s="10" t="s">
        <v>19</v>
      </c>
      <c r="C73" s="7"/>
      <c r="D73" s="7"/>
      <c r="E73" s="7"/>
      <c r="F73" s="7"/>
      <c r="G73" s="7"/>
      <c r="H73" s="9"/>
      <c r="I73" s="7"/>
      <c r="J73" s="7"/>
      <c r="K73" s="3"/>
    </row>
    <row r="74" spans="2:11" ht="50.1" customHeight="1">
      <c r="B74" s="10" t="s">
        <v>18</v>
      </c>
      <c r="C74" s="7"/>
      <c r="D74" s="7"/>
      <c r="E74" s="7"/>
      <c r="F74" s="7"/>
      <c r="G74" s="7"/>
      <c r="H74" s="9"/>
      <c r="I74" s="7"/>
      <c r="J74" s="7"/>
      <c r="K74" s="3"/>
    </row>
    <row r="75" spans="2:11" ht="50.1" customHeight="1">
      <c r="B75" s="10" t="s">
        <v>11</v>
      </c>
      <c r="C75" s="7"/>
      <c r="D75" s="8"/>
      <c r="E75" s="7"/>
      <c r="F75" s="7"/>
      <c r="G75" s="7"/>
      <c r="H75" s="9"/>
      <c r="I75" s="7"/>
      <c r="J75" s="7"/>
      <c r="K75" s="3"/>
    </row>
    <row r="76" spans="2:11" ht="50.1" customHeight="1">
      <c r="B76" s="10" t="s">
        <v>12</v>
      </c>
      <c r="C76" s="8"/>
      <c r="D76" s="7"/>
      <c r="E76" s="7"/>
      <c r="F76" s="7"/>
      <c r="G76" s="7"/>
      <c r="H76" s="9"/>
      <c r="I76" s="7"/>
      <c r="J76" s="7"/>
      <c r="K76" s="3"/>
    </row>
    <row r="77" spans="2:11" ht="50.1" customHeight="1">
      <c r="B77" s="10" t="s">
        <v>13</v>
      </c>
      <c r="C77" s="7"/>
      <c r="D77" s="7"/>
      <c r="E77" s="7"/>
      <c r="F77" s="7"/>
      <c r="G77" s="7"/>
      <c r="H77" s="9"/>
      <c r="I77" s="7"/>
      <c r="J77" s="7"/>
      <c r="K77" s="3"/>
    </row>
    <row r="78" spans="2:11" ht="8.25" customHeight="1">
      <c r="B78" s="10"/>
      <c r="C78" s="7"/>
      <c r="D78" s="7"/>
      <c r="E78" s="7"/>
      <c r="F78" s="7"/>
      <c r="G78" s="7"/>
      <c r="H78" s="7"/>
      <c r="I78" s="7"/>
      <c r="J78" s="3"/>
      <c r="K78" s="3"/>
    </row>
    <row r="79" spans="2:11" ht="8.25" customHeight="1">
      <c r="B79" s="10"/>
      <c r="C79" s="7"/>
      <c r="D79" s="7"/>
      <c r="E79" s="7"/>
      <c r="F79" s="7"/>
      <c r="G79" s="7"/>
      <c r="H79" s="7"/>
      <c r="I79" s="7"/>
      <c r="J79" s="3"/>
      <c r="K79" s="3"/>
    </row>
  </sheetData>
  <mergeCells count="155">
    <mergeCell ref="J49:J52"/>
    <mergeCell ref="K49:K52"/>
    <mergeCell ref="K13:K16"/>
    <mergeCell ref="I11:I12"/>
    <mergeCell ref="J21:J24"/>
    <mergeCell ref="K21:K24"/>
    <mergeCell ref="J29:J32"/>
    <mergeCell ref="K29:K32"/>
    <mergeCell ref="K17:K20"/>
    <mergeCell ref="K33:K36"/>
    <mergeCell ref="K41:K44"/>
    <mergeCell ref="J45:J48"/>
    <mergeCell ref="J37:J40"/>
    <mergeCell ref="K37:K40"/>
    <mergeCell ref="D29:D32"/>
    <mergeCell ref="H29:H32"/>
    <mergeCell ref="I29:I32"/>
    <mergeCell ref="H25:H28"/>
    <mergeCell ref="K25:K28"/>
    <mergeCell ref="J11:K12"/>
    <mergeCell ref="C4:C7"/>
    <mergeCell ref="D2:D3"/>
    <mergeCell ref="D4:D7"/>
    <mergeCell ref="E2:E3"/>
    <mergeCell ref="E4:E7"/>
    <mergeCell ref="F2:F3"/>
    <mergeCell ref="G2:G3"/>
    <mergeCell ref="B8:G10"/>
    <mergeCell ref="I2:K3"/>
    <mergeCell ref="I4:K5"/>
    <mergeCell ref="I6:K7"/>
    <mergeCell ref="I8:K9"/>
    <mergeCell ref="C2:C3"/>
    <mergeCell ref="F4:H5"/>
    <mergeCell ref="F6:H7"/>
    <mergeCell ref="B25:B28"/>
    <mergeCell ref="D17:D20"/>
    <mergeCell ref="F17:F20"/>
    <mergeCell ref="B13:B16"/>
    <mergeCell ref="C13:C16"/>
    <mergeCell ref="D13:D16"/>
    <mergeCell ref="E13:E16"/>
    <mergeCell ref="I13:I16"/>
    <mergeCell ref="J13:J16"/>
    <mergeCell ref="F13:H16"/>
    <mergeCell ref="G21:G24"/>
    <mergeCell ref="H21:H24"/>
    <mergeCell ref="H17:H20"/>
    <mergeCell ref="I21:I24"/>
    <mergeCell ref="C25:C28"/>
    <mergeCell ref="D25:D28"/>
    <mergeCell ref="E25:E28"/>
    <mergeCell ref="J17:J20"/>
    <mergeCell ref="B11:B12"/>
    <mergeCell ref="C11:E12"/>
    <mergeCell ref="F11:H12"/>
    <mergeCell ref="I41:I44"/>
    <mergeCell ref="J41:J44"/>
    <mergeCell ref="B17:B20"/>
    <mergeCell ref="B21:B24"/>
    <mergeCell ref="F29:F32"/>
    <mergeCell ref="G29:G32"/>
    <mergeCell ref="G17:G20"/>
    <mergeCell ref="I17:I20"/>
    <mergeCell ref="B37:B40"/>
    <mergeCell ref="B41:B44"/>
    <mergeCell ref="J33:J36"/>
    <mergeCell ref="C17:C20"/>
    <mergeCell ref="E17:E20"/>
    <mergeCell ref="C21:C24"/>
    <mergeCell ref="E21:E24"/>
    <mergeCell ref="D21:D24"/>
    <mergeCell ref="F25:F28"/>
    <mergeCell ref="G25:G28"/>
    <mergeCell ref="F21:F24"/>
    <mergeCell ref="F41:F44"/>
    <mergeCell ref="B29:B32"/>
    <mergeCell ref="I25:I28"/>
    <mergeCell ref="J25:J28"/>
    <mergeCell ref="K57:K60"/>
    <mergeCell ref="F57:H60"/>
    <mergeCell ref="B62:K62"/>
    <mergeCell ref="G41:G44"/>
    <mergeCell ref="H41:H44"/>
    <mergeCell ref="E29:E32"/>
    <mergeCell ref="E33:E36"/>
    <mergeCell ref="E37:E40"/>
    <mergeCell ref="C29:C32"/>
    <mergeCell ref="C33:C36"/>
    <mergeCell ref="C37:C40"/>
    <mergeCell ref="B33:B36"/>
    <mergeCell ref="F33:F36"/>
    <mergeCell ref="G33:G36"/>
    <mergeCell ref="H33:H36"/>
    <mergeCell ref="D41:D44"/>
    <mergeCell ref="H45:H48"/>
    <mergeCell ref="I45:I48"/>
    <mergeCell ref="B63:K63"/>
    <mergeCell ref="B64:K64"/>
    <mergeCell ref="B65:K65"/>
    <mergeCell ref="B57:B60"/>
    <mergeCell ref="E53:E56"/>
    <mergeCell ref="F53:F56"/>
    <mergeCell ref="G53:G56"/>
    <mergeCell ref="H53:H56"/>
    <mergeCell ref="I53:I56"/>
    <mergeCell ref="J53:J56"/>
    <mergeCell ref="C57:C60"/>
    <mergeCell ref="D57:D60"/>
    <mergeCell ref="E57:E60"/>
    <mergeCell ref="I57:I60"/>
    <mergeCell ref="J57:J60"/>
    <mergeCell ref="B53:B56"/>
    <mergeCell ref="C53:C56"/>
    <mergeCell ref="D53:D56"/>
    <mergeCell ref="K53:K56"/>
    <mergeCell ref="B49:B52"/>
    <mergeCell ref="C49:C52"/>
    <mergeCell ref="D49:D52"/>
    <mergeCell ref="E49:E52"/>
    <mergeCell ref="F49:F52"/>
    <mergeCell ref="G49:G52"/>
    <mergeCell ref="H49:H52"/>
    <mergeCell ref="I49:I52"/>
    <mergeCell ref="B45:B48"/>
    <mergeCell ref="C45:C48"/>
    <mergeCell ref="D45:D48"/>
    <mergeCell ref="E45:E48"/>
    <mergeCell ref="F45:F48"/>
    <mergeCell ref="G45:G48"/>
    <mergeCell ref="N37:O40"/>
    <mergeCell ref="N41:O44"/>
    <mergeCell ref="N45:O48"/>
    <mergeCell ref="F37:F40"/>
    <mergeCell ref="G37:G40"/>
    <mergeCell ref="C41:C44"/>
    <mergeCell ref="E41:E44"/>
    <mergeCell ref="D33:D36"/>
    <mergeCell ref="K45:K48"/>
    <mergeCell ref="H37:H40"/>
    <mergeCell ref="I37:I40"/>
    <mergeCell ref="D37:D40"/>
    <mergeCell ref="I33:I36"/>
    <mergeCell ref="P13:P16"/>
    <mergeCell ref="P17:P20"/>
    <mergeCell ref="P21:P24"/>
    <mergeCell ref="P25:P28"/>
    <mergeCell ref="P29:P32"/>
    <mergeCell ref="P33:P36"/>
    <mergeCell ref="N13:O16"/>
    <mergeCell ref="N17:O20"/>
    <mergeCell ref="N21:O24"/>
    <mergeCell ref="N25:O28"/>
    <mergeCell ref="N29:O32"/>
    <mergeCell ref="N33:O36"/>
  </mergeCells>
  <phoneticPr fontId="1"/>
  <pageMargins left="0.12" right="0.13" top="0.51" bottom="0.2" header="0.3" footer="0.1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="85" zoomScaleNormal="85" workbookViewId="0">
      <selection activeCell="L133" sqref="L133"/>
    </sheetView>
  </sheetViews>
  <sheetFormatPr defaultRowHeight="19.5"/>
  <cols>
    <col min="1" max="1" width="3.125" style="1" customWidth="1"/>
    <col min="2" max="2" width="4.125" style="1" customWidth="1"/>
    <col min="3" max="3" width="8.125" style="1" customWidth="1"/>
    <col min="4" max="4" width="3.625" style="1" customWidth="1"/>
    <col min="5" max="5" width="8.125" style="1" customWidth="1"/>
    <col min="6" max="6" width="15.625" style="1" customWidth="1"/>
    <col min="7" max="7" width="3.625" style="1" customWidth="1"/>
    <col min="8" max="9" width="15.625" style="1" customWidth="1"/>
    <col min="10" max="10" width="10.625" style="1" customWidth="1"/>
    <col min="11" max="11" width="11.375" style="1" customWidth="1"/>
    <col min="12" max="12" width="3.625" style="1" customWidth="1"/>
    <col min="13" max="13" width="4.125" style="1" customWidth="1"/>
    <col min="14" max="14" width="8.125" style="1" customWidth="1"/>
    <col min="15" max="15" width="3.625" style="1" customWidth="1"/>
    <col min="16" max="16" width="8.125" style="1" customWidth="1"/>
    <col min="17" max="17" width="15.5" style="1" customWidth="1"/>
    <col min="18" max="18" width="3.625" style="1" customWidth="1"/>
    <col min="19" max="20" width="15.5" style="1" customWidth="1"/>
    <col min="21" max="22" width="10.5" style="1" customWidth="1"/>
    <col min="23" max="31" width="8.125" style="1" customWidth="1"/>
    <col min="32" max="16384" width="9" style="1"/>
  </cols>
  <sheetData>
    <row r="1" spans="2:11" ht="9.9499999999999993" customHeight="1" thickBot="1"/>
    <row r="2" spans="2:11" ht="9.9499999999999993" customHeight="1">
      <c r="C2" s="104" t="s">
        <v>2</v>
      </c>
      <c r="D2" s="93" t="s">
        <v>20</v>
      </c>
      <c r="E2" s="96" t="s">
        <v>21</v>
      </c>
      <c r="F2" s="141" t="s">
        <v>81</v>
      </c>
      <c r="G2" s="100"/>
      <c r="H2" s="100"/>
      <c r="I2" s="102" t="s">
        <v>75</v>
      </c>
      <c r="J2" s="102"/>
      <c r="K2" s="102"/>
    </row>
    <row r="3" spans="2:11" ht="9.9499999999999993" customHeight="1">
      <c r="C3" s="105"/>
      <c r="D3" s="94"/>
      <c r="E3" s="97"/>
      <c r="F3" s="141"/>
      <c r="G3" s="100"/>
      <c r="H3" s="100"/>
      <c r="I3" s="102"/>
      <c r="J3" s="102"/>
      <c r="K3" s="102"/>
    </row>
    <row r="4" spans="2:11" ht="9.9499999999999993" customHeight="1">
      <c r="C4" s="72">
        <v>8</v>
      </c>
      <c r="D4" s="74">
        <v>1</v>
      </c>
      <c r="E4" s="98">
        <v>8</v>
      </c>
      <c r="F4" s="84" t="s">
        <v>53</v>
      </c>
      <c r="G4" s="47"/>
      <c r="H4" s="47"/>
      <c r="I4" s="102" t="s">
        <v>33</v>
      </c>
      <c r="J4" s="102"/>
      <c r="K4" s="102"/>
    </row>
    <row r="5" spans="2:11" ht="9.9499999999999993" customHeight="1">
      <c r="C5" s="72"/>
      <c r="D5" s="74"/>
      <c r="E5" s="98"/>
      <c r="F5" s="84"/>
      <c r="G5" s="47"/>
      <c r="H5" s="47"/>
      <c r="I5" s="102"/>
      <c r="J5" s="102"/>
      <c r="K5" s="102"/>
    </row>
    <row r="6" spans="2:11" ht="9.9499999999999993" customHeight="1">
      <c r="C6" s="72"/>
      <c r="D6" s="74"/>
      <c r="E6" s="98"/>
      <c r="F6" s="84"/>
      <c r="G6" s="47"/>
      <c r="H6" s="47"/>
      <c r="I6" s="102" t="s">
        <v>34</v>
      </c>
      <c r="J6" s="102"/>
      <c r="K6" s="102"/>
    </row>
    <row r="7" spans="2:11" ht="9.9499999999999993" customHeight="1" thickBot="1">
      <c r="B7" s="11"/>
      <c r="C7" s="92"/>
      <c r="D7" s="95"/>
      <c r="E7" s="99"/>
      <c r="F7" s="84"/>
      <c r="G7" s="47"/>
      <c r="H7" s="47"/>
      <c r="I7" s="102"/>
      <c r="J7" s="102"/>
      <c r="K7" s="102"/>
    </row>
    <row r="8" spans="2:11" ht="9.9499999999999993" customHeight="1">
      <c r="B8" s="100"/>
      <c r="C8" s="100"/>
      <c r="D8" s="100"/>
      <c r="E8" s="100"/>
      <c r="F8" s="100"/>
      <c r="G8" s="100"/>
      <c r="I8" s="103" t="s">
        <v>35</v>
      </c>
      <c r="J8" s="103"/>
      <c r="K8" s="103"/>
    </row>
    <row r="9" spans="2:11" ht="9.9499999999999993" customHeight="1">
      <c r="B9" s="100"/>
      <c r="C9" s="100"/>
      <c r="D9" s="100"/>
      <c r="E9" s="100"/>
      <c r="F9" s="100"/>
      <c r="G9" s="100"/>
      <c r="H9" s="12"/>
      <c r="I9" s="103"/>
      <c r="J9" s="103"/>
      <c r="K9" s="103"/>
    </row>
    <row r="10" spans="2:11" ht="9.9499999999999993" customHeight="1" thickBot="1">
      <c r="B10" s="101"/>
      <c r="C10" s="101"/>
      <c r="D10" s="101"/>
      <c r="E10" s="101"/>
      <c r="F10" s="101"/>
      <c r="G10" s="101"/>
      <c r="H10" s="2"/>
      <c r="I10" s="2"/>
      <c r="J10" s="2"/>
      <c r="K10" s="2"/>
    </row>
    <row r="11" spans="2:11" ht="9.9499999999999993" customHeight="1">
      <c r="B11" s="71" t="s">
        <v>14</v>
      </c>
      <c r="C11" s="73" t="s">
        <v>3</v>
      </c>
      <c r="D11" s="73"/>
      <c r="E11" s="73"/>
      <c r="F11" s="75" t="s">
        <v>4</v>
      </c>
      <c r="G11" s="76"/>
      <c r="H11" s="77"/>
      <c r="I11" s="73" t="s">
        <v>15</v>
      </c>
      <c r="J11" s="75" t="s">
        <v>5</v>
      </c>
      <c r="K11" s="90"/>
    </row>
    <row r="12" spans="2:11" ht="9.9499999999999993" customHeight="1">
      <c r="B12" s="72"/>
      <c r="C12" s="74"/>
      <c r="D12" s="74"/>
      <c r="E12" s="74"/>
      <c r="F12" s="22"/>
      <c r="G12" s="25"/>
      <c r="H12" s="78"/>
      <c r="I12" s="74"/>
      <c r="J12" s="22"/>
      <c r="K12" s="91"/>
    </row>
    <row r="13" spans="2:11" ht="9.9499999999999993" customHeight="1">
      <c r="B13" s="83"/>
      <c r="C13" s="26">
        <v>0.33333333333333331</v>
      </c>
      <c r="D13" s="86" t="s">
        <v>0</v>
      </c>
      <c r="E13" s="59">
        <v>0.375</v>
      </c>
      <c r="F13" s="54" t="s">
        <v>6</v>
      </c>
      <c r="G13" s="46"/>
      <c r="H13" s="88"/>
      <c r="I13" s="39"/>
      <c r="J13" s="54"/>
      <c r="K13" s="33"/>
    </row>
    <row r="14" spans="2:11" ht="9.9499999999999993" customHeight="1">
      <c r="B14" s="84"/>
      <c r="C14" s="27"/>
      <c r="D14" s="68"/>
      <c r="E14" s="60"/>
      <c r="F14" s="55"/>
      <c r="G14" s="47"/>
      <c r="H14" s="65"/>
      <c r="I14" s="40"/>
      <c r="J14" s="55"/>
      <c r="K14" s="34"/>
    </row>
    <row r="15" spans="2:11" ht="9.9499999999999993" customHeight="1">
      <c r="B15" s="84"/>
      <c r="C15" s="27"/>
      <c r="D15" s="68"/>
      <c r="E15" s="60"/>
      <c r="F15" s="55"/>
      <c r="G15" s="47"/>
      <c r="H15" s="65"/>
      <c r="I15" s="40"/>
      <c r="J15" s="55"/>
      <c r="K15" s="34"/>
    </row>
    <row r="16" spans="2:11" ht="9.9499999999999993" customHeight="1">
      <c r="B16" s="85"/>
      <c r="C16" s="28"/>
      <c r="D16" s="70"/>
      <c r="E16" s="87"/>
      <c r="F16" s="56"/>
      <c r="G16" s="48"/>
      <c r="H16" s="89"/>
      <c r="I16" s="40"/>
      <c r="J16" s="55"/>
      <c r="K16" s="34"/>
    </row>
    <row r="17" spans="2:11" ht="9.9499999999999993" customHeight="1">
      <c r="B17" s="79">
        <v>1</v>
      </c>
      <c r="C17" s="26">
        <v>0.3888888888888889</v>
      </c>
      <c r="D17" s="86" t="s">
        <v>0</v>
      </c>
      <c r="E17" s="29">
        <v>0.41319444444444442</v>
      </c>
      <c r="F17" s="118" t="s">
        <v>44</v>
      </c>
      <c r="G17" s="23" t="s">
        <v>1</v>
      </c>
      <c r="H17" s="121" t="s">
        <v>45</v>
      </c>
      <c r="I17" s="39" t="str">
        <f>F25</f>
        <v>室蘭</v>
      </c>
      <c r="J17" s="54" t="s">
        <v>65</v>
      </c>
      <c r="K17" s="33" t="s">
        <v>66</v>
      </c>
    </row>
    <row r="18" spans="2:11" ht="9.9499999999999993" customHeight="1">
      <c r="B18" s="80"/>
      <c r="C18" s="27"/>
      <c r="D18" s="68"/>
      <c r="E18" s="30"/>
      <c r="F18" s="119"/>
      <c r="G18" s="24"/>
      <c r="H18" s="122"/>
      <c r="I18" s="40"/>
      <c r="J18" s="55"/>
      <c r="K18" s="34"/>
    </row>
    <row r="19" spans="2:11" ht="9.9499999999999993" customHeight="1">
      <c r="B19" s="80"/>
      <c r="C19" s="27"/>
      <c r="D19" s="68"/>
      <c r="E19" s="30"/>
      <c r="F19" s="119"/>
      <c r="G19" s="24"/>
      <c r="H19" s="122"/>
      <c r="I19" s="40"/>
      <c r="J19" s="55"/>
      <c r="K19" s="34"/>
    </row>
    <row r="20" spans="2:11" ht="9.9499999999999993" customHeight="1">
      <c r="B20" s="81"/>
      <c r="C20" s="28"/>
      <c r="D20" s="70"/>
      <c r="E20" s="31"/>
      <c r="F20" s="120"/>
      <c r="G20" s="25"/>
      <c r="H20" s="123"/>
      <c r="I20" s="41"/>
      <c r="J20" s="56"/>
      <c r="K20" s="35"/>
    </row>
    <row r="21" spans="2:11" ht="9.9499999999999993" customHeight="1">
      <c r="B21" s="42">
        <v>2</v>
      </c>
      <c r="C21" s="27">
        <v>0.41666666666666669</v>
      </c>
      <c r="D21" s="68" t="s">
        <v>0</v>
      </c>
      <c r="E21" s="59">
        <v>0.44097222222222227</v>
      </c>
      <c r="F21" s="124" t="s">
        <v>46</v>
      </c>
      <c r="G21" s="23" t="s">
        <v>1</v>
      </c>
      <c r="H21" s="121" t="s">
        <v>38</v>
      </c>
      <c r="I21" s="39" t="str">
        <f>H17</f>
        <v>Ｅ・Ｄ・Ｔ</v>
      </c>
      <c r="J21" s="54" t="s">
        <v>65</v>
      </c>
      <c r="K21" s="33" t="str">
        <f>H25</f>
        <v>～ＴＫＧ～</v>
      </c>
    </row>
    <row r="22" spans="2:11" ht="9.9499999999999993" customHeight="1">
      <c r="B22" s="43"/>
      <c r="C22" s="45"/>
      <c r="D22" s="69"/>
      <c r="E22" s="60"/>
      <c r="F22" s="125"/>
      <c r="G22" s="24"/>
      <c r="H22" s="122"/>
      <c r="I22" s="40"/>
      <c r="J22" s="55"/>
      <c r="K22" s="34"/>
    </row>
    <row r="23" spans="2:11" ht="9.9499999999999993" customHeight="1">
      <c r="B23" s="43"/>
      <c r="C23" s="45"/>
      <c r="D23" s="69"/>
      <c r="E23" s="60"/>
      <c r="F23" s="125"/>
      <c r="G23" s="24"/>
      <c r="H23" s="122"/>
      <c r="I23" s="40"/>
      <c r="J23" s="55"/>
      <c r="K23" s="34"/>
    </row>
    <row r="24" spans="2:11" ht="9.9499999999999993" customHeight="1">
      <c r="B24" s="44"/>
      <c r="C24" s="28"/>
      <c r="D24" s="70"/>
      <c r="E24" s="87"/>
      <c r="F24" s="126"/>
      <c r="G24" s="25"/>
      <c r="H24" s="123"/>
      <c r="I24" s="41"/>
      <c r="J24" s="56"/>
      <c r="K24" s="35"/>
    </row>
    <row r="25" spans="2:11" ht="9.9499999999999993" customHeight="1">
      <c r="B25" s="42">
        <v>3</v>
      </c>
      <c r="C25" s="26">
        <v>0.44444444444444398</v>
      </c>
      <c r="D25" s="68" t="s">
        <v>0</v>
      </c>
      <c r="E25" s="29">
        <v>0.46875</v>
      </c>
      <c r="F25" s="125" t="s">
        <v>47</v>
      </c>
      <c r="G25" s="24" t="s">
        <v>1</v>
      </c>
      <c r="H25" s="122" t="str">
        <f>F17</f>
        <v>～ＴＫＧ～</v>
      </c>
      <c r="I25" s="40" t="str">
        <f>H21</f>
        <v>札幌D</v>
      </c>
      <c r="J25" s="54" t="s">
        <v>67</v>
      </c>
      <c r="K25" s="33" t="str">
        <f>F21</f>
        <v>７代目Jsoul</v>
      </c>
    </row>
    <row r="26" spans="2:11" ht="9.9499999999999993" customHeight="1">
      <c r="B26" s="43"/>
      <c r="C26" s="27"/>
      <c r="D26" s="69"/>
      <c r="E26" s="30"/>
      <c r="F26" s="125"/>
      <c r="G26" s="24"/>
      <c r="H26" s="122"/>
      <c r="I26" s="40"/>
      <c r="J26" s="55"/>
      <c r="K26" s="34"/>
    </row>
    <row r="27" spans="2:11" ht="9.9499999999999993" customHeight="1">
      <c r="B27" s="43"/>
      <c r="C27" s="27"/>
      <c r="D27" s="69"/>
      <c r="E27" s="30"/>
      <c r="F27" s="125"/>
      <c r="G27" s="24"/>
      <c r="H27" s="122"/>
      <c r="I27" s="40"/>
      <c r="J27" s="55"/>
      <c r="K27" s="34"/>
    </row>
    <row r="28" spans="2:11" ht="9.9499999999999993" customHeight="1">
      <c r="B28" s="44"/>
      <c r="C28" s="28"/>
      <c r="D28" s="70"/>
      <c r="E28" s="31"/>
      <c r="F28" s="125"/>
      <c r="G28" s="24"/>
      <c r="H28" s="122"/>
      <c r="I28" s="40"/>
      <c r="J28" s="56"/>
      <c r="K28" s="35"/>
    </row>
    <row r="29" spans="2:11" ht="9.9499999999999993" customHeight="1">
      <c r="B29" s="42">
        <v>4</v>
      </c>
      <c r="C29" s="27">
        <v>0.47222222222222199</v>
      </c>
      <c r="D29" s="32" t="s">
        <v>0</v>
      </c>
      <c r="E29" s="59">
        <v>0.49652777777777801</v>
      </c>
      <c r="F29" s="124" t="str">
        <f>H17</f>
        <v>Ｅ・Ｄ・Ｔ</v>
      </c>
      <c r="G29" s="23" t="s">
        <v>1</v>
      </c>
      <c r="H29" s="121" t="str">
        <f>F21</f>
        <v>７代目Jsoul</v>
      </c>
      <c r="I29" s="39" t="str">
        <f>H25</f>
        <v>～ＴＫＧ～</v>
      </c>
      <c r="J29" s="54" t="s">
        <v>68</v>
      </c>
      <c r="K29" s="33" t="s">
        <v>66</v>
      </c>
    </row>
    <row r="30" spans="2:11" ht="9.9499999999999993" customHeight="1">
      <c r="B30" s="43"/>
      <c r="C30" s="45"/>
      <c r="D30" s="32"/>
      <c r="E30" s="60"/>
      <c r="F30" s="125"/>
      <c r="G30" s="24"/>
      <c r="H30" s="122"/>
      <c r="I30" s="40"/>
      <c r="J30" s="55"/>
      <c r="K30" s="34"/>
    </row>
    <row r="31" spans="2:11" ht="9.9499999999999993" customHeight="1">
      <c r="B31" s="43"/>
      <c r="C31" s="45"/>
      <c r="D31" s="32"/>
      <c r="E31" s="60"/>
      <c r="F31" s="125"/>
      <c r="G31" s="24"/>
      <c r="H31" s="122"/>
      <c r="I31" s="40"/>
      <c r="J31" s="55"/>
      <c r="K31" s="34"/>
    </row>
    <row r="32" spans="2:11" ht="9.9499999999999993" customHeight="1">
      <c r="B32" s="44"/>
      <c r="C32" s="28"/>
      <c r="D32" s="32"/>
      <c r="E32" s="87"/>
      <c r="F32" s="126"/>
      <c r="G32" s="25"/>
      <c r="H32" s="123"/>
      <c r="I32" s="41"/>
      <c r="J32" s="82"/>
      <c r="K32" s="111"/>
    </row>
    <row r="33" spans="2:11" ht="9.9499999999999993" customHeight="1">
      <c r="B33" s="42">
        <v>5</v>
      </c>
      <c r="C33" s="26">
        <v>0.5</v>
      </c>
      <c r="D33" s="32" t="s">
        <v>0</v>
      </c>
      <c r="E33" s="29">
        <v>0.52430555555555503</v>
      </c>
      <c r="F33" s="124" t="str">
        <f>H21</f>
        <v>札幌D</v>
      </c>
      <c r="G33" s="23" t="s">
        <v>1</v>
      </c>
      <c r="H33" s="121" t="str">
        <f>F25</f>
        <v>室蘭</v>
      </c>
      <c r="I33" s="39" t="str">
        <f>F41</f>
        <v>７代目Jsoul</v>
      </c>
      <c r="J33" s="54" t="s">
        <v>68</v>
      </c>
      <c r="K33" s="33" t="str">
        <f>F21</f>
        <v>７代目Jsoul</v>
      </c>
    </row>
    <row r="34" spans="2:11" ht="9.9499999999999993" customHeight="1">
      <c r="B34" s="43"/>
      <c r="C34" s="27"/>
      <c r="D34" s="32"/>
      <c r="E34" s="30"/>
      <c r="F34" s="125"/>
      <c r="G34" s="24"/>
      <c r="H34" s="122"/>
      <c r="I34" s="40"/>
      <c r="J34" s="55"/>
      <c r="K34" s="34"/>
    </row>
    <row r="35" spans="2:11" ht="9.9499999999999993" customHeight="1">
      <c r="B35" s="43"/>
      <c r="C35" s="27"/>
      <c r="D35" s="32"/>
      <c r="E35" s="30"/>
      <c r="F35" s="125"/>
      <c r="G35" s="24"/>
      <c r="H35" s="122"/>
      <c r="I35" s="40"/>
      <c r="J35" s="55"/>
      <c r="K35" s="34"/>
    </row>
    <row r="36" spans="2:11" ht="9.9499999999999993" customHeight="1">
      <c r="B36" s="44"/>
      <c r="C36" s="28"/>
      <c r="D36" s="32"/>
      <c r="E36" s="31"/>
      <c r="F36" s="126"/>
      <c r="G36" s="25"/>
      <c r="H36" s="123"/>
      <c r="I36" s="41"/>
      <c r="J36" s="82"/>
      <c r="K36" s="111"/>
    </row>
    <row r="37" spans="2:11" ht="9.9499999999999993" customHeight="1">
      <c r="B37" s="42">
        <v>6</v>
      </c>
      <c r="C37" s="27">
        <v>0.52777777777777801</v>
      </c>
      <c r="D37" s="32" t="s">
        <v>0</v>
      </c>
      <c r="E37" s="59">
        <v>0.55208333333333304</v>
      </c>
      <c r="F37" s="112" t="str">
        <f>H100</f>
        <v>with B</v>
      </c>
      <c r="G37" s="23" t="s">
        <v>1</v>
      </c>
      <c r="H37" s="115" t="str">
        <f>F92</f>
        <v>Ｇenius</v>
      </c>
      <c r="I37" s="133" t="str">
        <f>H92</f>
        <v>E-girls</v>
      </c>
      <c r="J37" s="112" t="s">
        <v>69</v>
      </c>
      <c r="K37" s="136" t="str">
        <f>H25</f>
        <v>～ＴＫＧ～</v>
      </c>
    </row>
    <row r="38" spans="2:11" ht="9.9499999999999993" customHeight="1">
      <c r="B38" s="43"/>
      <c r="C38" s="45"/>
      <c r="D38" s="32"/>
      <c r="E38" s="60"/>
      <c r="F38" s="113"/>
      <c r="G38" s="24"/>
      <c r="H38" s="116"/>
      <c r="I38" s="134"/>
      <c r="J38" s="113"/>
      <c r="K38" s="137"/>
    </row>
    <row r="39" spans="2:11" ht="9.9499999999999993" customHeight="1">
      <c r="B39" s="43"/>
      <c r="C39" s="45"/>
      <c r="D39" s="32"/>
      <c r="E39" s="60"/>
      <c r="F39" s="113"/>
      <c r="G39" s="24"/>
      <c r="H39" s="116"/>
      <c r="I39" s="134"/>
      <c r="J39" s="113"/>
      <c r="K39" s="137"/>
    </row>
    <row r="40" spans="2:11" ht="9.9499999999999993" customHeight="1">
      <c r="B40" s="44"/>
      <c r="C40" s="28"/>
      <c r="D40" s="32"/>
      <c r="E40" s="87"/>
      <c r="F40" s="114"/>
      <c r="G40" s="25"/>
      <c r="H40" s="117"/>
      <c r="I40" s="135"/>
      <c r="J40" s="114"/>
      <c r="K40" s="138"/>
    </row>
    <row r="41" spans="2:11" ht="9.9499999999999993" customHeight="1">
      <c r="B41" s="42">
        <v>7</v>
      </c>
      <c r="C41" s="26">
        <v>0.55555555555555602</v>
      </c>
      <c r="D41" s="32" t="s">
        <v>0</v>
      </c>
      <c r="E41" s="29">
        <v>0.57986111111111105</v>
      </c>
      <c r="F41" s="124" t="str">
        <f>F21</f>
        <v>７代目Jsoul</v>
      </c>
      <c r="G41" s="23" t="s">
        <v>1</v>
      </c>
      <c r="H41" s="121" t="str">
        <f>F17</f>
        <v>～ＴＫＧ～</v>
      </c>
      <c r="I41" s="39" t="str">
        <f>F25</f>
        <v>室蘭</v>
      </c>
      <c r="J41" s="54" t="str">
        <f>I41</f>
        <v>室蘭</v>
      </c>
      <c r="K41" s="33" t="s">
        <v>74</v>
      </c>
    </row>
    <row r="42" spans="2:11" ht="9.9499999999999993" customHeight="1">
      <c r="B42" s="43"/>
      <c r="C42" s="27"/>
      <c r="D42" s="32"/>
      <c r="E42" s="30"/>
      <c r="F42" s="125"/>
      <c r="G42" s="24"/>
      <c r="H42" s="122"/>
      <c r="I42" s="40"/>
      <c r="J42" s="55"/>
      <c r="K42" s="34"/>
    </row>
    <row r="43" spans="2:11" ht="9.9499999999999993" customHeight="1">
      <c r="B43" s="43"/>
      <c r="C43" s="27"/>
      <c r="D43" s="32"/>
      <c r="E43" s="30"/>
      <c r="F43" s="125"/>
      <c r="G43" s="24"/>
      <c r="H43" s="122"/>
      <c r="I43" s="40"/>
      <c r="J43" s="55"/>
      <c r="K43" s="34"/>
    </row>
    <row r="44" spans="2:11" ht="9.9499999999999993" customHeight="1">
      <c r="B44" s="44"/>
      <c r="C44" s="28"/>
      <c r="D44" s="32"/>
      <c r="E44" s="31"/>
      <c r="F44" s="126"/>
      <c r="G44" s="25"/>
      <c r="H44" s="123"/>
      <c r="I44" s="41"/>
      <c r="J44" s="56"/>
      <c r="K44" s="35"/>
    </row>
    <row r="45" spans="2:11" ht="9.9499999999999993" customHeight="1">
      <c r="B45" s="42">
        <v>8</v>
      </c>
      <c r="C45" s="27">
        <v>0.58333333333333404</v>
      </c>
      <c r="D45" s="46" t="s">
        <v>0</v>
      </c>
      <c r="E45" s="59">
        <v>0.60763888888888895</v>
      </c>
      <c r="F45" s="124" t="str">
        <f>F33</f>
        <v>札幌D</v>
      </c>
      <c r="G45" s="23" t="s">
        <v>1</v>
      </c>
      <c r="H45" s="121" t="str">
        <f>H17</f>
        <v>Ｅ・Ｄ・Ｔ</v>
      </c>
      <c r="I45" s="39" t="str">
        <f>H25</f>
        <v>～ＴＫＧ～</v>
      </c>
      <c r="J45" s="54" t="s">
        <v>70</v>
      </c>
      <c r="K45" s="33" t="str">
        <f>H25</f>
        <v>～ＴＫＧ～</v>
      </c>
    </row>
    <row r="46" spans="2:11" ht="9.9499999999999993" customHeight="1">
      <c r="B46" s="43"/>
      <c r="C46" s="45"/>
      <c r="D46" s="47"/>
      <c r="E46" s="60"/>
      <c r="F46" s="125"/>
      <c r="G46" s="24"/>
      <c r="H46" s="122"/>
      <c r="I46" s="40"/>
      <c r="J46" s="55"/>
      <c r="K46" s="34"/>
    </row>
    <row r="47" spans="2:11" ht="9.9499999999999993" customHeight="1">
      <c r="B47" s="43"/>
      <c r="C47" s="45"/>
      <c r="D47" s="47"/>
      <c r="E47" s="60"/>
      <c r="F47" s="125"/>
      <c r="G47" s="24"/>
      <c r="H47" s="122"/>
      <c r="I47" s="40"/>
      <c r="J47" s="55"/>
      <c r="K47" s="34"/>
    </row>
    <row r="48" spans="2:11" ht="9.9499999999999993" customHeight="1">
      <c r="B48" s="44"/>
      <c r="C48" s="28"/>
      <c r="D48" s="48"/>
      <c r="E48" s="87"/>
      <c r="F48" s="126"/>
      <c r="G48" s="25"/>
      <c r="H48" s="123"/>
      <c r="I48" s="41"/>
      <c r="J48" s="56"/>
      <c r="K48" s="35"/>
    </row>
    <row r="49" spans="2:11" ht="9.9499999999999993" customHeight="1">
      <c r="B49" s="42">
        <v>9</v>
      </c>
      <c r="C49" s="26">
        <v>0.61111111111111105</v>
      </c>
      <c r="D49" s="32" t="s">
        <v>0</v>
      </c>
      <c r="E49" s="29">
        <v>0.63541666666666696</v>
      </c>
      <c r="F49" s="124" t="str">
        <f>F25</f>
        <v>室蘭</v>
      </c>
      <c r="G49" s="23" t="s">
        <v>1</v>
      </c>
      <c r="H49" s="121" t="str">
        <f>F21</f>
        <v>７代目Jsoul</v>
      </c>
      <c r="I49" s="39" t="str">
        <f>I21</f>
        <v>Ｅ・Ｄ・Ｔ</v>
      </c>
      <c r="J49" s="54" t="s">
        <v>70</v>
      </c>
      <c r="K49" s="33" t="s">
        <v>71</v>
      </c>
    </row>
    <row r="50" spans="2:11" ht="9.9499999999999993" customHeight="1">
      <c r="B50" s="43"/>
      <c r="C50" s="27"/>
      <c r="D50" s="32"/>
      <c r="E50" s="30"/>
      <c r="F50" s="125"/>
      <c r="G50" s="24"/>
      <c r="H50" s="122"/>
      <c r="I50" s="40"/>
      <c r="J50" s="55"/>
      <c r="K50" s="34"/>
    </row>
    <row r="51" spans="2:11" ht="9.9499999999999993" customHeight="1">
      <c r="B51" s="43"/>
      <c r="C51" s="27"/>
      <c r="D51" s="32"/>
      <c r="E51" s="30"/>
      <c r="F51" s="125"/>
      <c r="G51" s="24"/>
      <c r="H51" s="122"/>
      <c r="I51" s="40"/>
      <c r="J51" s="55"/>
      <c r="K51" s="34"/>
    </row>
    <row r="52" spans="2:11" ht="9.9499999999999993" customHeight="1">
      <c r="B52" s="44"/>
      <c r="C52" s="28"/>
      <c r="D52" s="32"/>
      <c r="E52" s="31"/>
      <c r="F52" s="126"/>
      <c r="G52" s="25"/>
      <c r="H52" s="123"/>
      <c r="I52" s="41"/>
      <c r="J52" s="56"/>
      <c r="K52" s="35"/>
    </row>
    <row r="53" spans="2:11" ht="9.9499999999999993" customHeight="1">
      <c r="B53" s="42">
        <v>10</v>
      </c>
      <c r="C53" s="27">
        <v>0.63888888888888895</v>
      </c>
      <c r="D53" s="32" t="s">
        <v>0</v>
      </c>
      <c r="E53" s="59">
        <v>0.66319444444444497</v>
      </c>
      <c r="F53" s="124" t="str">
        <f>F17</f>
        <v>～ＴＫＧ～</v>
      </c>
      <c r="G53" s="23" t="s">
        <v>1</v>
      </c>
      <c r="H53" s="121" t="str">
        <f>H21</f>
        <v>札幌D</v>
      </c>
      <c r="I53" s="39" t="str">
        <f>H29</f>
        <v>７代目Jsoul</v>
      </c>
      <c r="J53" s="54" t="s">
        <v>72</v>
      </c>
      <c r="K53" s="33" t="s">
        <v>73</v>
      </c>
    </row>
    <row r="54" spans="2:11" ht="9.9499999999999993" customHeight="1">
      <c r="B54" s="43"/>
      <c r="C54" s="45"/>
      <c r="D54" s="32"/>
      <c r="E54" s="60"/>
      <c r="F54" s="125"/>
      <c r="G54" s="24"/>
      <c r="H54" s="122"/>
      <c r="I54" s="40"/>
      <c r="J54" s="55"/>
      <c r="K54" s="34"/>
    </row>
    <row r="55" spans="2:11" ht="9.9499999999999993" customHeight="1">
      <c r="B55" s="43"/>
      <c r="C55" s="45"/>
      <c r="D55" s="32"/>
      <c r="E55" s="60"/>
      <c r="F55" s="125"/>
      <c r="G55" s="24"/>
      <c r="H55" s="122"/>
      <c r="I55" s="40"/>
      <c r="J55" s="55"/>
      <c r="K55" s="34"/>
    </row>
    <row r="56" spans="2:11" ht="9.9499999999999993" customHeight="1">
      <c r="B56" s="44"/>
      <c r="C56" s="28"/>
      <c r="D56" s="32"/>
      <c r="E56" s="87"/>
      <c r="F56" s="126"/>
      <c r="G56" s="25"/>
      <c r="H56" s="123"/>
      <c r="I56" s="41"/>
      <c r="J56" s="56"/>
      <c r="K56" s="35"/>
    </row>
    <row r="57" spans="2:11" ht="9.9499999999999993" customHeight="1">
      <c r="B57" s="42">
        <v>11</v>
      </c>
      <c r="C57" s="26">
        <v>0.66666666666666696</v>
      </c>
      <c r="D57" s="32" t="s">
        <v>0</v>
      </c>
      <c r="E57" s="29">
        <v>0.69097222222222199</v>
      </c>
      <c r="F57" s="124" t="str">
        <f>H17</f>
        <v>Ｅ・Ｄ・Ｔ</v>
      </c>
      <c r="G57" s="23" t="s">
        <v>1</v>
      </c>
      <c r="H57" s="121" t="str">
        <f>F25</f>
        <v>室蘭</v>
      </c>
      <c r="I57" s="39" t="str">
        <f>H21</f>
        <v>札幌D</v>
      </c>
      <c r="J57" s="54" t="s">
        <v>66</v>
      </c>
      <c r="K57" s="33" t="str">
        <f>F21</f>
        <v>７代目Jsoul</v>
      </c>
    </row>
    <row r="58" spans="2:11" ht="9.9499999999999993" customHeight="1">
      <c r="B58" s="43"/>
      <c r="C58" s="27"/>
      <c r="D58" s="32"/>
      <c r="E58" s="30"/>
      <c r="F58" s="125"/>
      <c r="G58" s="24"/>
      <c r="H58" s="122"/>
      <c r="I58" s="40"/>
      <c r="J58" s="55"/>
      <c r="K58" s="34"/>
    </row>
    <row r="59" spans="2:11" ht="9.9499999999999993" customHeight="1">
      <c r="B59" s="43"/>
      <c r="C59" s="27"/>
      <c r="D59" s="32"/>
      <c r="E59" s="30"/>
      <c r="F59" s="125"/>
      <c r="G59" s="24"/>
      <c r="H59" s="122"/>
      <c r="I59" s="40"/>
      <c r="J59" s="55"/>
      <c r="K59" s="34"/>
    </row>
    <row r="60" spans="2:11" ht="9.9499999999999993" customHeight="1">
      <c r="B60" s="44"/>
      <c r="C60" s="28"/>
      <c r="D60" s="32"/>
      <c r="E60" s="31"/>
      <c r="F60" s="126"/>
      <c r="G60" s="25"/>
      <c r="H60" s="123"/>
      <c r="I60" s="41"/>
      <c r="J60" s="56"/>
      <c r="K60" s="35"/>
    </row>
    <row r="61" spans="2:11" ht="9.9499999999999993" customHeight="1">
      <c r="B61" s="42">
        <v>12</v>
      </c>
      <c r="C61" s="27">
        <v>0.69444444444444497</v>
      </c>
      <c r="D61" s="32" t="s">
        <v>0</v>
      </c>
      <c r="E61" s="59">
        <v>0.71875</v>
      </c>
      <c r="F61" s="112" t="str">
        <f>F100</f>
        <v>トマチョップガール</v>
      </c>
      <c r="G61" s="23" t="s">
        <v>1</v>
      </c>
      <c r="H61" s="115" t="str">
        <f>H92</f>
        <v>E-girls</v>
      </c>
      <c r="I61" s="133" t="str">
        <f>H96</f>
        <v>札幌D</v>
      </c>
      <c r="J61" s="112" t="s">
        <v>70</v>
      </c>
      <c r="K61" s="136" t="s">
        <v>66</v>
      </c>
    </row>
    <row r="62" spans="2:11" ht="9.9499999999999993" customHeight="1">
      <c r="B62" s="43"/>
      <c r="C62" s="45"/>
      <c r="D62" s="32"/>
      <c r="E62" s="60"/>
      <c r="F62" s="113"/>
      <c r="G62" s="24"/>
      <c r="H62" s="116"/>
      <c r="I62" s="134"/>
      <c r="J62" s="113"/>
      <c r="K62" s="137"/>
    </row>
    <row r="63" spans="2:11" ht="9.9499999999999993" customHeight="1">
      <c r="B63" s="43"/>
      <c r="C63" s="45"/>
      <c r="D63" s="32"/>
      <c r="E63" s="60"/>
      <c r="F63" s="113"/>
      <c r="G63" s="24"/>
      <c r="H63" s="116"/>
      <c r="I63" s="134"/>
      <c r="J63" s="113"/>
      <c r="K63" s="137"/>
    </row>
    <row r="64" spans="2:11" ht="9.9499999999999993" customHeight="1">
      <c r="B64" s="44"/>
      <c r="C64" s="28"/>
      <c r="D64" s="32"/>
      <c r="E64" s="87"/>
      <c r="F64" s="114"/>
      <c r="G64" s="25"/>
      <c r="H64" s="117"/>
      <c r="I64" s="135"/>
      <c r="J64" s="114"/>
      <c r="K64" s="138"/>
    </row>
    <row r="65" spans="1:12" ht="9.9499999999999993" customHeight="1">
      <c r="B65" s="51"/>
      <c r="C65" s="26">
        <v>0.72222222222222199</v>
      </c>
      <c r="D65" s="48" t="s">
        <v>0</v>
      </c>
      <c r="E65" s="29">
        <v>0.73611111111111116</v>
      </c>
      <c r="F65" s="55" t="s">
        <v>7</v>
      </c>
      <c r="G65" s="47"/>
      <c r="H65" s="65"/>
      <c r="I65" s="40"/>
      <c r="J65" s="55"/>
      <c r="K65" s="34"/>
    </row>
    <row r="66" spans="1:12" ht="9.9499999999999993" customHeight="1">
      <c r="B66" s="52"/>
      <c r="C66" s="27"/>
      <c r="D66" s="32"/>
      <c r="E66" s="30"/>
      <c r="F66" s="55"/>
      <c r="G66" s="47"/>
      <c r="H66" s="65"/>
      <c r="I66" s="40"/>
      <c r="J66" s="55"/>
      <c r="K66" s="34"/>
    </row>
    <row r="67" spans="1:12" ht="9.9499999999999993" customHeight="1">
      <c r="B67" s="52"/>
      <c r="C67" s="27"/>
      <c r="D67" s="32"/>
      <c r="E67" s="30"/>
      <c r="F67" s="55"/>
      <c r="G67" s="47"/>
      <c r="H67" s="65"/>
      <c r="I67" s="40"/>
      <c r="J67" s="55"/>
      <c r="K67" s="34"/>
    </row>
    <row r="68" spans="1:12" ht="9.9499999999999993" customHeight="1" thickBot="1">
      <c r="B68" s="53"/>
      <c r="C68" s="57"/>
      <c r="D68" s="58"/>
      <c r="E68" s="139"/>
      <c r="F68" s="63"/>
      <c r="G68" s="66"/>
      <c r="H68" s="67"/>
      <c r="I68" s="62"/>
      <c r="J68" s="63"/>
      <c r="K68" s="64"/>
    </row>
    <row r="69" spans="1:12" ht="9.9499999999999993" customHeight="1">
      <c r="B69" s="14"/>
      <c r="C69" s="4"/>
      <c r="D69" s="14"/>
      <c r="E69" s="4"/>
      <c r="F69" s="14"/>
      <c r="G69" s="14"/>
      <c r="H69" s="14"/>
      <c r="I69" s="14"/>
      <c r="J69" s="14"/>
      <c r="K69" s="14"/>
    </row>
    <row r="70" spans="1:12" ht="30" customHeight="1">
      <c r="B70" s="50" t="s">
        <v>8</v>
      </c>
      <c r="C70" s="50"/>
      <c r="D70" s="50"/>
      <c r="E70" s="50"/>
      <c r="F70" s="50"/>
      <c r="G70" s="50"/>
      <c r="H70" s="50"/>
      <c r="I70" s="50"/>
      <c r="J70" s="50"/>
      <c r="K70" s="50"/>
    </row>
    <row r="71" spans="1:12" ht="30" customHeight="1">
      <c r="B71" s="50" t="s">
        <v>51</v>
      </c>
      <c r="C71" s="50"/>
      <c r="D71" s="50"/>
      <c r="E71" s="50"/>
      <c r="F71" s="50"/>
      <c r="G71" s="50"/>
      <c r="H71" s="50"/>
      <c r="I71" s="50"/>
      <c r="J71" s="50"/>
      <c r="K71" s="50"/>
    </row>
    <row r="72" spans="1:12" ht="30" customHeight="1">
      <c r="B72" s="140" t="s">
        <v>52</v>
      </c>
      <c r="C72" s="140"/>
      <c r="D72" s="140"/>
      <c r="E72" s="140"/>
      <c r="F72" s="140"/>
      <c r="G72" s="140"/>
      <c r="H72" s="140"/>
      <c r="I72" s="140"/>
      <c r="J72" s="140"/>
      <c r="K72" s="140"/>
    </row>
    <row r="73" spans="1:12" ht="30" customHeight="1">
      <c r="B73" s="50" t="s">
        <v>49</v>
      </c>
      <c r="C73" s="50"/>
      <c r="D73" s="50"/>
      <c r="E73" s="50"/>
      <c r="F73" s="50"/>
      <c r="G73" s="50"/>
      <c r="H73" s="50"/>
      <c r="I73" s="50"/>
      <c r="J73" s="50"/>
      <c r="K73" s="50"/>
    </row>
    <row r="74" spans="1:12" ht="30" customHeight="1">
      <c r="B74" s="140" t="s">
        <v>48</v>
      </c>
      <c r="C74" s="140"/>
      <c r="D74" s="140"/>
      <c r="E74" s="140"/>
      <c r="F74" s="140"/>
      <c r="G74" s="140"/>
      <c r="H74" s="140"/>
      <c r="I74" s="140"/>
      <c r="J74" s="140"/>
      <c r="K74" s="140"/>
    </row>
    <row r="75" spans="1:12" ht="30" customHeight="1">
      <c r="B75" s="50" t="s">
        <v>50</v>
      </c>
      <c r="C75" s="50"/>
      <c r="D75" s="50"/>
      <c r="E75" s="50"/>
      <c r="F75" s="50"/>
      <c r="G75" s="50"/>
      <c r="H75" s="50"/>
      <c r="I75" s="50"/>
      <c r="J75" s="50"/>
      <c r="K75" s="50"/>
    </row>
    <row r="76" spans="1:12" ht="9.75" customHeight="1" thickBot="1">
      <c r="L76" s="5"/>
    </row>
    <row r="77" spans="1:12" ht="9.75" customHeight="1">
      <c r="A77" s="15"/>
      <c r="C77" s="104" t="s">
        <v>2</v>
      </c>
      <c r="D77" s="93" t="s">
        <v>20</v>
      </c>
      <c r="E77" s="96" t="s">
        <v>21</v>
      </c>
      <c r="F77" s="141" t="s">
        <v>81</v>
      </c>
      <c r="G77" s="100"/>
      <c r="H77" s="100"/>
      <c r="I77" s="102" t="s">
        <v>76</v>
      </c>
      <c r="J77" s="102"/>
      <c r="K77" s="102"/>
    </row>
    <row r="78" spans="1:12" ht="9.75" customHeight="1">
      <c r="A78" s="15"/>
      <c r="C78" s="105"/>
      <c r="D78" s="94"/>
      <c r="E78" s="97"/>
      <c r="F78" s="141"/>
      <c r="G78" s="100"/>
      <c r="H78" s="100"/>
      <c r="I78" s="102"/>
      <c r="J78" s="102"/>
      <c r="K78" s="102"/>
    </row>
    <row r="79" spans="1:12" ht="9.75" customHeight="1">
      <c r="A79" s="15"/>
      <c r="C79" s="72">
        <v>8</v>
      </c>
      <c r="D79" s="74">
        <v>1</v>
      </c>
      <c r="E79" s="98">
        <v>8</v>
      </c>
      <c r="F79" s="84" t="s">
        <v>54</v>
      </c>
      <c r="G79" s="47"/>
      <c r="H79" s="47"/>
      <c r="I79" s="102" t="s">
        <v>33</v>
      </c>
      <c r="J79" s="102"/>
      <c r="K79" s="102"/>
    </row>
    <row r="80" spans="1:12" ht="9.75" customHeight="1">
      <c r="A80" s="15"/>
      <c r="C80" s="72"/>
      <c r="D80" s="74"/>
      <c r="E80" s="98"/>
      <c r="F80" s="84"/>
      <c r="G80" s="47"/>
      <c r="H80" s="47"/>
      <c r="I80" s="102"/>
      <c r="J80" s="102"/>
      <c r="K80" s="102"/>
    </row>
    <row r="81" spans="1:11" ht="9.75" customHeight="1">
      <c r="A81" s="15"/>
      <c r="C81" s="72"/>
      <c r="D81" s="74"/>
      <c r="E81" s="98"/>
      <c r="F81" s="84"/>
      <c r="G81" s="47"/>
      <c r="H81" s="47"/>
      <c r="I81" s="102" t="s">
        <v>34</v>
      </c>
      <c r="J81" s="102"/>
      <c r="K81" s="102"/>
    </row>
    <row r="82" spans="1:11" ht="9.75" customHeight="1" thickBot="1">
      <c r="A82" s="15"/>
      <c r="C82" s="92"/>
      <c r="D82" s="95"/>
      <c r="E82" s="99"/>
      <c r="F82" s="84"/>
      <c r="G82" s="47"/>
      <c r="H82" s="47"/>
      <c r="I82" s="102"/>
      <c r="J82" s="102"/>
      <c r="K82" s="102"/>
    </row>
    <row r="83" spans="1:11" ht="9.75" customHeight="1">
      <c r="A83" s="16"/>
      <c r="H83" s="13"/>
      <c r="I83" s="103" t="s">
        <v>35</v>
      </c>
      <c r="J83" s="103"/>
      <c r="K83" s="103"/>
    </row>
    <row r="84" spans="1:11" ht="9.75" customHeight="1">
      <c r="A84" s="16"/>
      <c r="H84" s="13"/>
      <c r="I84" s="103"/>
      <c r="J84" s="103"/>
      <c r="K84" s="103"/>
    </row>
    <row r="85" spans="1:11" ht="9.75" customHeight="1" thickBot="1">
      <c r="A85" s="2"/>
    </row>
    <row r="86" spans="1:11" ht="9.75" customHeight="1">
      <c r="A86" s="17"/>
      <c r="B86" s="71" t="s">
        <v>14</v>
      </c>
      <c r="C86" s="73" t="s">
        <v>3</v>
      </c>
      <c r="D86" s="73"/>
      <c r="E86" s="73"/>
      <c r="F86" s="75" t="s">
        <v>4</v>
      </c>
      <c r="G86" s="76"/>
      <c r="H86" s="77"/>
      <c r="I86" s="73" t="s">
        <v>15</v>
      </c>
      <c r="J86" s="75" t="s">
        <v>5</v>
      </c>
      <c r="K86" s="90"/>
    </row>
    <row r="87" spans="1:11" ht="9.75" customHeight="1">
      <c r="A87" s="17"/>
      <c r="B87" s="72"/>
      <c r="C87" s="74"/>
      <c r="D87" s="74"/>
      <c r="E87" s="74"/>
      <c r="F87" s="22"/>
      <c r="G87" s="25"/>
      <c r="H87" s="78"/>
      <c r="I87" s="74"/>
      <c r="J87" s="22"/>
      <c r="K87" s="91"/>
    </row>
    <row r="88" spans="1:11" ht="9.75" customHeight="1">
      <c r="A88" s="14"/>
      <c r="B88" s="83">
        <v>1</v>
      </c>
      <c r="C88" s="26">
        <v>0.3611111111111111</v>
      </c>
      <c r="D88" s="86" t="s">
        <v>0</v>
      </c>
      <c r="E88" s="59">
        <v>0.38541666666666669</v>
      </c>
      <c r="F88" s="112" t="s">
        <v>43</v>
      </c>
      <c r="G88" s="46" t="s">
        <v>1</v>
      </c>
      <c r="H88" s="115" t="s">
        <v>38</v>
      </c>
      <c r="I88" s="39" t="s">
        <v>64</v>
      </c>
      <c r="J88" s="54" t="str">
        <f>I88</f>
        <v>札幌Ｃ</v>
      </c>
      <c r="K88" s="33" t="s">
        <v>77</v>
      </c>
    </row>
    <row r="89" spans="1:11" ht="9.75" customHeight="1">
      <c r="A89" s="14"/>
      <c r="B89" s="84"/>
      <c r="C89" s="27"/>
      <c r="D89" s="68"/>
      <c r="E89" s="60"/>
      <c r="F89" s="113"/>
      <c r="G89" s="47"/>
      <c r="H89" s="116"/>
      <c r="I89" s="40"/>
      <c r="J89" s="55"/>
      <c r="K89" s="34"/>
    </row>
    <row r="90" spans="1:11" ht="9.75" customHeight="1">
      <c r="A90" s="14"/>
      <c r="B90" s="84"/>
      <c r="C90" s="27"/>
      <c r="D90" s="68"/>
      <c r="E90" s="60"/>
      <c r="F90" s="113"/>
      <c r="G90" s="47"/>
      <c r="H90" s="116"/>
      <c r="I90" s="40"/>
      <c r="J90" s="55"/>
      <c r="K90" s="34"/>
    </row>
    <row r="91" spans="1:11" ht="9.75" customHeight="1">
      <c r="A91" s="14"/>
      <c r="B91" s="85"/>
      <c r="C91" s="28"/>
      <c r="D91" s="70"/>
      <c r="E91" s="87"/>
      <c r="F91" s="114"/>
      <c r="G91" s="48"/>
      <c r="H91" s="117"/>
      <c r="I91" s="40"/>
      <c r="J91" s="55"/>
      <c r="K91" s="34"/>
    </row>
    <row r="92" spans="1:11" ht="9.75" customHeight="1">
      <c r="A92" s="14"/>
      <c r="B92" s="79">
        <v>2</v>
      </c>
      <c r="C92" s="26">
        <v>0.3888888888888889</v>
      </c>
      <c r="D92" s="86" t="s">
        <v>0</v>
      </c>
      <c r="E92" s="29">
        <v>0.41319444444444442</v>
      </c>
      <c r="F92" s="112" t="s">
        <v>42</v>
      </c>
      <c r="G92" s="46" t="s">
        <v>1</v>
      </c>
      <c r="H92" s="115" t="s">
        <v>41</v>
      </c>
      <c r="I92" s="39" t="str">
        <f>H100</f>
        <v>with B</v>
      </c>
      <c r="J92" s="54" t="s">
        <v>68</v>
      </c>
      <c r="K92" s="33" t="s">
        <v>78</v>
      </c>
    </row>
    <row r="93" spans="1:11" ht="9.75" customHeight="1">
      <c r="A93" s="14"/>
      <c r="B93" s="80"/>
      <c r="C93" s="27"/>
      <c r="D93" s="68"/>
      <c r="E93" s="30"/>
      <c r="F93" s="113"/>
      <c r="G93" s="47"/>
      <c r="H93" s="116"/>
      <c r="I93" s="40"/>
      <c r="J93" s="55"/>
      <c r="K93" s="34"/>
    </row>
    <row r="94" spans="1:11" ht="9.75" customHeight="1">
      <c r="A94" s="14"/>
      <c r="B94" s="80"/>
      <c r="C94" s="27"/>
      <c r="D94" s="68"/>
      <c r="E94" s="30"/>
      <c r="F94" s="113"/>
      <c r="G94" s="47"/>
      <c r="H94" s="116"/>
      <c r="I94" s="40"/>
      <c r="J94" s="55"/>
      <c r="K94" s="34"/>
    </row>
    <row r="95" spans="1:11" ht="9.75" customHeight="1">
      <c r="A95" s="14"/>
      <c r="B95" s="81"/>
      <c r="C95" s="28"/>
      <c r="D95" s="70"/>
      <c r="E95" s="31"/>
      <c r="F95" s="114"/>
      <c r="G95" s="48"/>
      <c r="H95" s="117"/>
      <c r="I95" s="41"/>
      <c r="J95" s="56"/>
      <c r="K95" s="35"/>
    </row>
    <row r="96" spans="1:11" ht="9.75" customHeight="1">
      <c r="A96" s="14"/>
      <c r="B96" s="83">
        <v>3</v>
      </c>
      <c r="C96" s="27">
        <v>0.41666666666666669</v>
      </c>
      <c r="D96" s="68" t="s">
        <v>0</v>
      </c>
      <c r="E96" s="59">
        <v>0.44097222222222227</v>
      </c>
      <c r="F96" s="112" t="s">
        <v>40</v>
      </c>
      <c r="G96" s="46" t="s">
        <v>1</v>
      </c>
      <c r="H96" s="127" t="s">
        <v>38</v>
      </c>
      <c r="I96" s="39" t="str">
        <f>F92</f>
        <v>Ｇenius</v>
      </c>
      <c r="J96" s="54" t="s">
        <v>68</v>
      </c>
      <c r="K96" s="33" t="str">
        <f>F88</f>
        <v>with B</v>
      </c>
    </row>
    <row r="97" spans="1:11" ht="9.75" customHeight="1">
      <c r="A97" s="14"/>
      <c r="B97" s="84"/>
      <c r="C97" s="45"/>
      <c r="D97" s="69"/>
      <c r="E97" s="60"/>
      <c r="F97" s="113"/>
      <c r="G97" s="47"/>
      <c r="H97" s="128"/>
      <c r="I97" s="40"/>
      <c r="J97" s="55"/>
      <c r="K97" s="34"/>
    </row>
    <row r="98" spans="1:11" ht="9.75" customHeight="1">
      <c r="A98" s="14"/>
      <c r="B98" s="84"/>
      <c r="C98" s="45"/>
      <c r="D98" s="69"/>
      <c r="E98" s="60"/>
      <c r="F98" s="113"/>
      <c r="G98" s="47"/>
      <c r="H98" s="128"/>
      <c r="I98" s="40"/>
      <c r="J98" s="55"/>
      <c r="K98" s="34"/>
    </row>
    <row r="99" spans="1:11" ht="9.75" customHeight="1">
      <c r="A99" s="14"/>
      <c r="B99" s="85"/>
      <c r="C99" s="28"/>
      <c r="D99" s="70"/>
      <c r="E99" s="87"/>
      <c r="F99" s="114"/>
      <c r="G99" s="48"/>
      <c r="H99" s="129"/>
      <c r="I99" s="41"/>
      <c r="J99" s="56"/>
      <c r="K99" s="35"/>
    </row>
    <row r="100" spans="1:11" ht="9.75" customHeight="1">
      <c r="A100" s="14"/>
      <c r="B100" s="79">
        <v>4</v>
      </c>
      <c r="C100" s="26">
        <v>0.44444444444444398</v>
      </c>
      <c r="D100" s="68" t="s">
        <v>0</v>
      </c>
      <c r="E100" s="29">
        <v>0.46875</v>
      </c>
      <c r="F100" s="112" t="s">
        <v>39</v>
      </c>
      <c r="G100" s="46" t="s">
        <v>1</v>
      </c>
      <c r="H100" s="130" t="s">
        <v>43</v>
      </c>
      <c r="I100" s="40" t="str">
        <f>H108</f>
        <v>E-girls</v>
      </c>
      <c r="J100" s="54" t="s">
        <v>79</v>
      </c>
      <c r="K100" s="34" t="str">
        <f>I112</f>
        <v>札幌C</v>
      </c>
    </row>
    <row r="101" spans="1:11" ht="9.75" customHeight="1">
      <c r="A101" s="14"/>
      <c r="B101" s="80"/>
      <c r="C101" s="27"/>
      <c r="D101" s="69"/>
      <c r="E101" s="30"/>
      <c r="F101" s="113"/>
      <c r="G101" s="47"/>
      <c r="H101" s="131"/>
      <c r="I101" s="40"/>
      <c r="J101" s="55"/>
      <c r="K101" s="34"/>
    </row>
    <row r="102" spans="1:11" ht="9.75" customHeight="1">
      <c r="A102" s="14"/>
      <c r="B102" s="80"/>
      <c r="C102" s="27"/>
      <c r="D102" s="69"/>
      <c r="E102" s="30"/>
      <c r="F102" s="113"/>
      <c r="G102" s="47"/>
      <c r="H102" s="131"/>
      <c r="I102" s="40"/>
      <c r="J102" s="55"/>
      <c r="K102" s="34"/>
    </row>
    <row r="103" spans="1:11" ht="9.75" customHeight="1">
      <c r="A103" s="14"/>
      <c r="B103" s="81"/>
      <c r="C103" s="28"/>
      <c r="D103" s="70"/>
      <c r="E103" s="31"/>
      <c r="F103" s="114"/>
      <c r="G103" s="48"/>
      <c r="H103" s="132"/>
      <c r="I103" s="40"/>
      <c r="J103" s="56"/>
      <c r="K103" s="34"/>
    </row>
    <row r="104" spans="1:11" ht="9.75" customHeight="1">
      <c r="A104" s="14"/>
      <c r="B104" s="83">
        <v>5</v>
      </c>
      <c r="C104" s="27">
        <v>0.47222222222222199</v>
      </c>
      <c r="D104" s="32" t="s">
        <v>0</v>
      </c>
      <c r="E104" s="59">
        <v>0.49652777777777801</v>
      </c>
      <c r="F104" s="112" t="str">
        <f>F92</f>
        <v>Ｇenius</v>
      </c>
      <c r="G104" s="46" t="s">
        <v>1</v>
      </c>
      <c r="H104" s="115" t="str">
        <f>H96</f>
        <v>札幌D</v>
      </c>
      <c r="I104" s="39" t="str">
        <f>F100</f>
        <v>トマチョップガール</v>
      </c>
      <c r="J104" s="54" t="s">
        <v>65</v>
      </c>
      <c r="K104" s="33" t="s">
        <v>79</v>
      </c>
    </row>
    <row r="105" spans="1:11" ht="9.75" customHeight="1">
      <c r="A105" s="14"/>
      <c r="B105" s="84"/>
      <c r="C105" s="45"/>
      <c r="D105" s="32"/>
      <c r="E105" s="60"/>
      <c r="F105" s="113"/>
      <c r="G105" s="47"/>
      <c r="H105" s="116"/>
      <c r="I105" s="40"/>
      <c r="J105" s="55"/>
      <c r="K105" s="34"/>
    </row>
    <row r="106" spans="1:11" ht="9.75" customHeight="1">
      <c r="A106" s="14"/>
      <c r="B106" s="84"/>
      <c r="C106" s="45"/>
      <c r="D106" s="32"/>
      <c r="E106" s="60"/>
      <c r="F106" s="113"/>
      <c r="G106" s="47"/>
      <c r="H106" s="116"/>
      <c r="I106" s="40"/>
      <c r="J106" s="55"/>
      <c r="K106" s="34"/>
    </row>
    <row r="107" spans="1:11" ht="9.75" customHeight="1">
      <c r="A107" s="14"/>
      <c r="B107" s="85"/>
      <c r="C107" s="28"/>
      <c r="D107" s="32"/>
      <c r="E107" s="87"/>
      <c r="F107" s="114"/>
      <c r="G107" s="48"/>
      <c r="H107" s="117"/>
      <c r="I107" s="41"/>
      <c r="J107" s="56"/>
      <c r="K107" s="111"/>
    </row>
    <row r="108" spans="1:11" ht="9.75" customHeight="1">
      <c r="A108" s="14"/>
      <c r="B108" s="79">
        <v>6</v>
      </c>
      <c r="C108" s="26">
        <v>0.5</v>
      </c>
      <c r="D108" s="32" t="s">
        <v>0</v>
      </c>
      <c r="E108" s="29">
        <v>0.52430555555555503</v>
      </c>
      <c r="F108" s="112" t="str">
        <f>F96</f>
        <v>札幌C</v>
      </c>
      <c r="G108" s="46" t="s">
        <v>1</v>
      </c>
      <c r="H108" s="130" t="str">
        <f>H92</f>
        <v>E-girls</v>
      </c>
      <c r="I108" s="39" t="str">
        <f>H104</f>
        <v>札幌D</v>
      </c>
      <c r="J108" s="54" t="str">
        <f>F88</f>
        <v>with B</v>
      </c>
      <c r="K108" s="33" t="str">
        <f>K88</f>
        <v>トマチョップ</v>
      </c>
    </row>
    <row r="109" spans="1:11" ht="9.75" customHeight="1">
      <c r="A109" s="14"/>
      <c r="B109" s="80"/>
      <c r="C109" s="27"/>
      <c r="D109" s="32"/>
      <c r="E109" s="30"/>
      <c r="F109" s="113"/>
      <c r="G109" s="47"/>
      <c r="H109" s="131"/>
      <c r="I109" s="40"/>
      <c r="J109" s="55"/>
      <c r="K109" s="34"/>
    </row>
    <row r="110" spans="1:11" ht="9.75" customHeight="1">
      <c r="A110" s="14"/>
      <c r="B110" s="80"/>
      <c r="C110" s="27"/>
      <c r="D110" s="32"/>
      <c r="E110" s="30"/>
      <c r="F110" s="113"/>
      <c r="G110" s="47"/>
      <c r="H110" s="131"/>
      <c r="I110" s="40"/>
      <c r="J110" s="55"/>
      <c r="K110" s="34"/>
    </row>
    <row r="111" spans="1:11" ht="9.75" customHeight="1">
      <c r="A111" s="14"/>
      <c r="B111" s="81"/>
      <c r="C111" s="28"/>
      <c r="D111" s="32"/>
      <c r="E111" s="31"/>
      <c r="F111" s="114"/>
      <c r="G111" s="48"/>
      <c r="H111" s="132"/>
      <c r="I111" s="41"/>
      <c r="J111" s="56"/>
      <c r="K111" s="111"/>
    </row>
    <row r="112" spans="1:11" ht="9.75" customHeight="1">
      <c r="A112" s="14"/>
      <c r="B112" s="83">
        <v>7</v>
      </c>
      <c r="C112" s="27">
        <v>0.52777777777777801</v>
      </c>
      <c r="D112" s="32" t="s">
        <v>0</v>
      </c>
      <c r="E112" s="59">
        <v>0.55208333333333304</v>
      </c>
      <c r="F112" s="112" t="str">
        <f>H96</f>
        <v>札幌D</v>
      </c>
      <c r="G112" s="46" t="s">
        <v>1</v>
      </c>
      <c r="H112" s="130" t="str">
        <f>F100</f>
        <v>トマチョップガール</v>
      </c>
      <c r="I112" s="39" t="str">
        <f>F96</f>
        <v>札幌C</v>
      </c>
      <c r="J112" s="54" t="str">
        <f t="shared" ref="J112" si="0">I112</f>
        <v>札幌C</v>
      </c>
      <c r="K112" s="33" t="s">
        <v>79</v>
      </c>
    </row>
    <row r="113" spans="1:11" ht="9.75" customHeight="1">
      <c r="A113" s="14"/>
      <c r="B113" s="84"/>
      <c r="C113" s="45"/>
      <c r="D113" s="32"/>
      <c r="E113" s="60"/>
      <c r="F113" s="113"/>
      <c r="G113" s="47"/>
      <c r="H113" s="131"/>
      <c r="I113" s="40"/>
      <c r="J113" s="55"/>
      <c r="K113" s="34"/>
    </row>
    <row r="114" spans="1:11" ht="9.75" customHeight="1">
      <c r="A114" s="14"/>
      <c r="B114" s="84"/>
      <c r="C114" s="45"/>
      <c r="D114" s="32"/>
      <c r="E114" s="60"/>
      <c r="F114" s="113"/>
      <c r="G114" s="47"/>
      <c r="H114" s="131"/>
      <c r="I114" s="40"/>
      <c r="J114" s="55"/>
      <c r="K114" s="34"/>
    </row>
    <row r="115" spans="1:11" ht="9.75" customHeight="1">
      <c r="A115" s="14"/>
      <c r="B115" s="85"/>
      <c r="C115" s="28"/>
      <c r="D115" s="32"/>
      <c r="E115" s="87"/>
      <c r="F115" s="114"/>
      <c r="G115" s="48"/>
      <c r="H115" s="132"/>
      <c r="I115" s="41"/>
      <c r="J115" s="56"/>
      <c r="K115" s="111"/>
    </row>
    <row r="116" spans="1:11" ht="9.75" customHeight="1">
      <c r="A116" s="14"/>
      <c r="B116" s="79">
        <v>8</v>
      </c>
      <c r="C116" s="26">
        <v>0.55555555555555602</v>
      </c>
      <c r="D116" s="32" t="s">
        <v>0</v>
      </c>
      <c r="E116" s="29">
        <v>0.57986111111111105</v>
      </c>
      <c r="F116" s="112" t="str">
        <f>F96</f>
        <v>札幌C</v>
      </c>
      <c r="G116" s="46" t="s">
        <v>1</v>
      </c>
      <c r="H116" s="130" t="str">
        <f>F100</f>
        <v>トマチョップガール</v>
      </c>
      <c r="I116" s="39" t="str">
        <f>F104</f>
        <v>Ｇenius</v>
      </c>
      <c r="J116" s="54" t="s">
        <v>80</v>
      </c>
      <c r="K116" s="33" t="str">
        <f>F104</f>
        <v>Ｇenius</v>
      </c>
    </row>
    <row r="117" spans="1:11" ht="9.75" customHeight="1">
      <c r="A117" s="14"/>
      <c r="B117" s="80"/>
      <c r="C117" s="27"/>
      <c r="D117" s="32"/>
      <c r="E117" s="30"/>
      <c r="F117" s="113"/>
      <c r="G117" s="47"/>
      <c r="H117" s="131"/>
      <c r="I117" s="40"/>
      <c r="J117" s="55"/>
      <c r="K117" s="34"/>
    </row>
    <row r="118" spans="1:11" ht="9.75" customHeight="1">
      <c r="A118" s="14"/>
      <c r="B118" s="80"/>
      <c r="C118" s="27"/>
      <c r="D118" s="32"/>
      <c r="E118" s="30"/>
      <c r="F118" s="113"/>
      <c r="G118" s="47"/>
      <c r="H118" s="131"/>
      <c r="I118" s="40"/>
      <c r="J118" s="55"/>
      <c r="K118" s="34"/>
    </row>
    <row r="119" spans="1:11" ht="9.75" customHeight="1">
      <c r="A119" s="14"/>
      <c r="B119" s="81"/>
      <c r="C119" s="28"/>
      <c r="D119" s="32"/>
      <c r="E119" s="31"/>
      <c r="F119" s="114"/>
      <c r="G119" s="48"/>
      <c r="H119" s="132"/>
      <c r="I119" s="41"/>
      <c r="J119" s="56"/>
      <c r="K119" s="111"/>
    </row>
    <row r="120" spans="1:11" ht="9.75" customHeight="1">
      <c r="A120" s="14"/>
      <c r="B120" s="83">
        <v>9</v>
      </c>
      <c r="C120" s="27">
        <v>0.58333333333333404</v>
      </c>
      <c r="D120" s="46" t="s">
        <v>0</v>
      </c>
      <c r="E120" s="59">
        <v>0.60763888888888895</v>
      </c>
      <c r="F120" s="112" t="str">
        <f>H92</f>
        <v>E-girls</v>
      </c>
      <c r="G120" s="46" t="s">
        <v>1</v>
      </c>
      <c r="H120" s="130" t="str">
        <f>H100</f>
        <v>with B</v>
      </c>
      <c r="I120" s="39" t="str">
        <f>F96</f>
        <v>札幌C</v>
      </c>
      <c r="J120" s="54" t="s">
        <v>80</v>
      </c>
      <c r="K120" s="33" t="str">
        <f>F104</f>
        <v>Ｇenius</v>
      </c>
    </row>
    <row r="121" spans="1:11" ht="9.75" customHeight="1">
      <c r="A121" s="14"/>
      <c r="B121" s="84"/>
      <c r="C121" s="45"/>
      <c r="D121" s="47"/>
      <c r="E121" s="60"/>
      <c r="F121" s="113"/>
      <c r="G121" s="47"/>
      <c r="H121" s="131"/>
      <c r="I121" s="40"/>
      <c r="J121" s="55"/>
      <c r="K121" s="34"/>
    </row>
    <row r="122" spans="1:11" ht="9.75" customHeight="1">
      <c r="A122" s="14"/>
      <c r="B122" s="84"/>
      <c r="C122" s="45"/>
      <c r="D122" s="47"/>
      <c r="E122" s="60"/>
      <c r="F122" s="113"/>
      <c r="G122" s="47"/>
      <c r="H122" s="131"/>
      <c r="I122" s="40"/>
      <c r="J122" s="55"/>
      <c r="K122" s="34"/>
    </row>
    <row r="123" spans="1:11" ht="9.75" customHeight="1">
      <c r="A123" s="14"/>
      <c r="B123" s="85"/>
      <c r="C123" s="28"/>
      <c r="D123" s="48"/>
      <c r="E123" s="87"/>
      <c r="F123" s="114"/>
      <c r="G123" s="48"/>
      <c r="H123" s="132"/>
      <c r="I123" s="41"/>
      <c r="J123" s="56"/>
      <c r="K123" s="111"/>
    </row>
    <row r="124" spans="1:11" ht="9.75" customHeight="1">
      <c r="A124" s="14"/>
      <c r="B124" s="79">
        <v>10</v>
      </c>
      <c r="C124" s="26">
        <v>0.61111111111111105</v>
      </c>
      <c r="D124" s="32" t="s">
        <v>0</v>
      </c>
      <c r="E124" s="29">
        <v>0.63541666666666696</v>
      </c>
      <c r="F124" s="112" t="str">
        <f>H92</f>
        <v>E-girls</v>
      </c>
      <c r="G124" s="46" t="s">
        <v>1</v>
      </c>
      <c r="H124" s="115" t="str">
        <f>H96</f>
        <v>札幌D</v>
      </c>
      <c r="I124" s="39" t="str">
        <f>F100</f>
        <v>トマチョップガール</v>
      </c>
      <c r="J124" s="54" t="str">
        <f>H100</f>
        <v>with B</v>
      </c>
      <c r="K124" s="33" t="str">
        <f>K108</f>
        <v>トマチョップ</v>
      </c>
    </row>
    <row r="125" spans="1:11" ht="9.75" customHeight="1">
      <c r="A125" s="14"/>
      <c r="B125" s="80"/>
      <c r="C125" s="27"/>
      <c r="D125" s="32"/>
      <c r="E125" s="30"/>
      <c r="F125" s="113"/>
      <c r="G125" s="47"/>
      <c r="H125" s="116"/>
      <c r="I125" s="40"/>
      <c r="J125" s="55"/>
      <c r="K125" s="34"/>
    </row>
    <row r="126" spans="1:11" ht="9.75" customHeight="1">
      <c r="A126" s="14"/>
      <c r="B126" s="80"/>
      <c r="C126" s="27"/>
      <c r="D126" s="32"/>
      <c r="E126" s="30"/>
      <c r="F126" s="113"/>
      <c r="G126" s="47"/>
      <c r="H126" s="116"/>
      <c r="I126" s="40"/>
      <c r="J126" s="55"/>
      <c r="K126" s="34"/>
    </row>
    <row r="127" spans="1:11" ht="9.75" customHeight="1">
      <c r="A127" s="14"/>
      <c r="B127" s="81"/>
      <c r="C127" s="28"/>
      <c r="D127" s="32"/>
      <c r="E127" s="31"/>
      <c r="F127" s="114"/>
      <c r="G127" s="48"/>
      <c r="H127" s="117"/>
      <c r="I127" s="41"/>
      <c r="J127" s="56"/>
      <c r="K127" s="111"/>
    </row>
    <row r="128" spans="1:11" ht="9.75" customHeight="1">
      <c r="A128" s="14"/>
      <c r="B128" s="83">
        <v>11</v>
      </c>
      <c r="C128" s="27">
        <v>0.63888888888888895</v>
      </c>
      <c r="D128" s="32" t="s">
        <v>0</v>
      </c>
      <c r="E128" s="59">
        <v>0.66319444444444497</v>
      </c>
      <c r="F128" s="112" t="str">
        <f>F100</f>
        <v>トマチョップガール</v>
      </c>
      <c r="G128" s="46" t="s">
        <v>1</v>
      </c>
      <c r="H128" s="115" t="str">
        <f>F92</f>
        <v>Ｇenius</v>
      </c>
      <c r="I128" s="39" t="str">
        <f>H92</f>
        <v>E-girls</v>
      </c>
      <c r="J128" s="54" t="s">
        <v>67</v>
      </c>
      <c r="K128" s="33" t="s">
        <v>79</v>
      </c>
    </row>
    <row r="129" spans="1:11" ht="9.75" customHeight="1">
      <c r="A129" s="14"/>
      <c r="B129" s="84"/>
      <c r="C129" s="45"/>
      <c r="D129" s="32"/>
      <c r="E129" s="60"/>
      <c r="F129" s="113"/>
      <c r="G129" s="47"/>
      <c r="H129" s="116"/>
      <c r="I129" s="40"/>
      <c r="J129" s="55"/>
      <c r="K129" s="34"/>
    </row>
    <row r="130" spans="1:11" ht="9.75" customHeight="1">
      <c r="A130" s="14"/>
      <c r="B130" s="84"/>
      <c r="C130" s="45"/>
      <c r="D130" s="32"/>
      <c r="E130" s="60"/>
      <c r="F130" s="113"/>
      <c r="G130" s="47"/>
      <c r="H130" s="116"/>
      <c r="I130" s="40"/>
      <c r="J130" s="55"/>
      <c r="K130" s="34"/>
    </row>
    <row r="131" spans="1:11" ht="9.75" customHeight="1">
      <c r="A131" s="14"/>
      <c r="B131" s="85"/>
      <c r="C131" s="28"/>
      <c r="D131" s="32"/>
      <c r="E131" s="87"/>
      <c r="F131" s="114"/>
      <c r="G131" s="48"/>
      <c r="H131" s="117"/>
      <c r="I131" s="41"/>
      <c r="J131" s="56"/>
      <c r="K131" s="111"/>
    </row>
    <row r="132" spans="1:11" ht="9.75" customHeight="1">
      <c r="A132" s="14"/>
      <c r="B132" s="79">
        <v>12</v>
      </c>
      <c r="C132" s="26">
        <v>0.66666666666666696</v>
      </c>
      <c r="D132" s="32" t="s">
        <v>0</v>
      </c>
      <c r="E132" s="29">
        <v>0.69097222222222199</v>
      </c>
      <c r="F132" s="112" t="str">
        <f>H100</f>
        <v>with B</v>
      </c>
      <c r="G132" s="46" t="s">
        <v>1</v>
      </c>
      <c r="H132" s="130" t="str">
        <f>F96</f>
        <v>札幌C</v>
      </c>
      <c r="I132" s="39" t="str">
        <f>I96</f>
        <v>Ｇenius</v>
      </c>
      <c r="J132" s="54" t="s">
        <v>67</v>
      </c>
      <c r="K132" s="33" t="str">
        <f>K120</f>
        <v>Ｇenius</v>
      </c>
    </row>
    <row r="133" spans="1:11" ht="9.75" customHeight="1">
      <c r="A133" s="14"/>
      <c r="B133" s="80"/>
      <c r="C133" s="27"/>
      <c r="D133" s="32"/>
      <c r="E133" s="30"/>
      <c r="F133" s="113"/>
      <c r="G133" s="47"/>
      <c r="H133" s="131"/>
      <c r="I133" s="40"/>
      <c r="J133" s="55"/>
      <c r="K133" s="34"/>
    </row>
    <row r="134" spans="1:11" ht="9.75" customHeight="1">
      <c r="A134" s="14"/>
      <c r="B134" s="80"/>
      <c r="C134" s="27"/>
      <c r="D134" s="32"/>
      <c r="E134" s="30"/>
      <c r="F134" s="113"/>
      <c r="G134" s="47"/>
      <c r="H134" s="131"/>
      <c r="I134" s="40"/>
      <c r="J134" s="55"/>
      <c r="K134" s="34"/>
    </row>
    <row r="135" spans="1:11" ht="9.75" customHeight="1">
      <c r="A135" s="14"/>
      <c r="B135" s="81"/>
      <c r="C135" s="28"/>
      <c r="D135" s="32"/>
      <c r="E135" s="31"/>
      <c r="F135" s="114"/>
      <c r="G135" s="48"/>
      <c r="H135" s="132"/>
      <c r="I135" s="41"/>
      <c r="J135" s="56"/>
      <c r="K135" s="111"/>
    </row>
    <row r="136" spans="1:11" ht="9.75" customHeight="1">
      <c r="A136" s="14"/>
      <c r="B136" s="83">
        <v>13</v>
      </c>
      <c r="C136" s="27">
        <v>0.69444444444444497</v>
      </c>
      <c r="D136" s="32" t="s">
        <v>0</v>
      </c>
      <c r="E136" s="59">
        <v>0.71875</v>
      </c>
      <c r="F136" s="112" t="str">
        <f>F92</f>
        <v>Ｇenius</v>
      </c>
      <c r="G136" s="46" t="s">
        <v>1</v>
      </c>
      <c r="H136" s="115" t="str">
        <f>F96</f>
        <v>札幌C</v>
      </c>
      <c r="I136" s="39" t="str">
        <f>H100</f>
        <v>with B</v>
      </c>
      <c r="J136" s="54" t="str">
        <f t="shared" ref="J136" si="1">I136</f>
        <v>with B</v>
      </c>
      <c r="K136" s="33" t="s">
        <v>80</v>
      </c>
    </row>
    <row r="137" spans="1:11" ht="9.75" customHeight="1">
      <c r="A137" s="14"/>
      <c r="B137" s="84"/>
      <c r="C137" s="45"/>
      <c r="D137" s="32"/>
      <c r="E137" s="60"/>
      <c r="F137" s="113"/>
      <c r="G137" s="47"/>
      <c r="H137" s="116"/>
      <c r="I137" s="40"/>
      <c r="J137" s="55"/>
      <c r="K137" s="34"/>
    </row>
    <row r="138" spans="1:11" ht="9.75" customHeight="1">
      <c r="A138" s="14"/>
      <c r="B138" s="84"/>
      <c r="C138" s="45"/>
      <c r="D138" s="32"/>
      <c r="E138" s="60"/>
      <c r="F138" s="113"/>
      <c r="G138" s="47"/>
      <c r="H138" s="116"/>
      <c r="I138" s="40"/>
      <c r="J138" s="55"/>
      <c r="K138" s="34"/>
    </row>
    <row r="139" spans="1:11" ht="9.75" customHeight="1">
      <c r="A139" s="14"/>
      <c r="B139" s="85"/>
      <c r="C139" s="28"/>
      <c r="D139" s="32"/>
      <c r="E139" s="87"/>
      <c r="F139" s="114"/>
      <c r="G139" s="48"/>
      <c r="H139" s="117"/>
      <c r="I139" s="41"/>
      <c r="J139" s="56"/>
      <c r="K139" s="111"/>
    </row>
    <row r="140" spans="1:11" ht="9.75" customHeight="1">
      <c r="A140" s="14"/>
      <c r="B140" s="51"/>
      <c r="C140" s="26">
        <v>0.72222222222222199</v>
      </c>
      <c r="D140" s="48" t="s">
        <v>0</v>
      </c>
      <c r="E140" s="29">
        <v>0.73611111111111116</v>
      </c>
      <c r="F140" s="55" t="s">
        <v>7</v>
      </c>
      <c r="G140" s="47"/>
      <c r="H140" s="65"/>
      <c r="I140" s="40"/>
      <c r="J140" s="55"/>
      <c r="K140" s="34"/>
    </row>
    <row r="141" spans="1:11" ht="9.75" customHeight="1">
      <c r="A141" s="14"/>
      <c r="B141" s="52"/>
      <c r="C141" s="27"/>
      <c r="D141" s="32"/>
      <c r="E141" s="30"/>
      <c r="F141" s="55"/>
      <c r="G141" s="47"/>
      <c r="H141" s="65"/>
      <c r="I141" s="40"/>
      <c r="J141" s="55"/>
      <c r="K141" s="34"/>
    </row>
    <row r="142" spans="1:11" ht="9.75" customHeight="1">
      <c r="A142" s="14"/>
      <c r="B142" s="52"/>
      <c r="C142" s="27"/>
      <c r="D142" s="32"/>
      <c r="E142" s="30"/>
      <c r="F142" s="55"/>
      <c r="G142" s="47"/>
      <c r="H142" s="65"/>
      <c r="I142" s="40"/>
      <c r="J142" s="55"/>
      <c r="K142" s="34"/>
    </row>
    <row r="143" spans="1:11" ht="9.75" customHeight="1" thickBot="1">
      <c r="A143" s="14"/>
      <c r="B143" s="53"/>
      <c r="C143" s="57"/>
      <c r="D143" s="58"/>
      <c r="E143" s="139"/>
      <c r="F143" s="63"/>
      <c r="G143" s="66"/>
      <c r="H143" s="67"/>
      <c r="I143" s="62"/>
      <c r="J143" s="63"/>
      <c r="K143" s="64"/>
    </row>
    <row r="144" spans="1:11">
      <c r="A144" s="14"/>
    </row>
    <row r="145" spans="1:11" ht="24">
      <c r="A145" s="18"/>
      <c r="B145" s="50" t="s">
        <v>8</v>
      </c>
      <c r="C145" s="50"/>
      <c r="D145" s="50"/>
      <c r="E145" s="50"/>
      <c r="F145" s="50"/>
      <c r="G145" s="50"/>
      <c r="H145" s="50"/>
      <c r="I145" s="50"/>
      <c r="J145" s="50"/>
      <c r="K145" s="50"/>
    </row>
    <row r="146" spans="1:11" ht="24">
      <c r="A146" s="18"/>
      <c r="B146" s="50" t="s">
        <v>51</v>
      </c>
      <c r="C146" s="50"/>
      <c r="D146" s="50"/>
      <c r="E146" s="50"/>
      <c r="F146" s="50"/>
      <c r="G146" s="50"/>
      <c r="H146" s="50"/>
      <c r="I146" s="50"/>
      <c r="J146" s="50"/>
      <c r="K146" s="50"/>
    </row>
    <row r="147" spans="1:11" ht="24">
      <c r="A147" s="18"/>
      <c r="B147" s="140" t="s">
        <v>52</v>
      </c>
      <c r="C147" s="140"/>
      <c r="D147" s="140"/>
      <c r="E147" s="140"/>
      <c r="F147" s="140"/>
      <c r="G147" s="140"/>
      <c r="H147" s="140"/>
      <c r="I147" s="140"/>
      <c r="J147" s="140"/>
      <c r="K147" s="140"/>
    </row>
    <row r="148" spans="1:11" ht="24">
      <c r="A148" s="18"/>
      <c r="B148" s="50" t="s">
        <v>49</v>
      </c>
      <c r="C148" s="50"/>
      <c r="D148" s="50"/>
      <c r="E148" s="50"/>
      <c r="F148" s="50"/>
      <c r="G148" s="50"/>
      <c r="H148" s="50"/>
      <c r="I148" s="50"/>
      <c r="J148" s="50"/>
      <c r="K148" s="50"/>
    </row>
    <row r="149" spans="1:11" ht="24">
      <c r="A149" s="18"/>
      <c r="B149" s="140" t="s">
        <v>48</v>
      </c>
      <c r="C149" s="140"/>
      <c r="D149" s="140"/>
      <c r="E149" s="140"/>
      <c r="F149" s="140"/>
      <c r="G149" s="140"/>
      <c r="H149" s="140"/>
      <c r="I149" s="140"/>
      <c r="J149" s="140"/>
      <c r="K149" s="140"/>
    </row>
    <row r="150" spans="1:11" ht="24">
      <c r="A150" s="5"/>
      <c r="B150" s="50" t="s">
        <v>50</v>
      </c>
      <c r="C150" s="50"/>
      <c r="D150" s="50"/>
      <c r="E150" s="50"/>
      <c r="F150" s="50"/>
      <c r="G150" s="50"/>
      <c r="H150" s="50"/>
      <c r="I150" s="50"/>
      <c r="J150" s="50"/>
      <c r="K150" s="50"/>
    </row>
  </sheetData>
  <mergeCells count="321">
    <mergeCell ref="B148:K148"/>
    <mergeCell ref="B149:K149"/>
    <mergeCell ref="B150:K150"/>
    <mergeCell ref="J92:J95"/>
    <mergeCell ref="K92:K95"/>
    <mergeCell ref="B72:K72"/>
    <mergeCell ref="B75:K75"/>
    <mergeCell ref="B74:K74"/>
    <mergeCell ref="F140:H143"/>
    <mergeCell ref="I140:I143"/>
    <mergeCell ref="J140:J143"/>
    <mergeCell ref="K140:K143"/>
    <mergeCell ref="B70:K70"/>
    <mergeCell ref="B73:K73"/>
    <mergeCell ref="B71:K71"/>
    <mergeCell ref="B145:K145"/>
    <mergeCell ref="B146:K146"/>
    <mergeCell ref="B147:K147"/>
    <mergeCell ref="J65:J68"/>
    <mergeCell ref="K65:K68"/>
    <mergeCell ref="B140:B143"/>
    <mergeCell ref="C140:C143"/>
    <mergeCell ref="D140:D143"/>
    <mergeCell ref="E140:E143"/>
    <mergeCell ref="K136:K139"/>
    <mergeCell ref="G136:G139"/>
    <mergeCell ref="H136:H139"/>
    <mergeCell ref="I136:I139"/>
    <mergeCell ref="B65:B68"/>
    <mergeCell ref="C65:C68"/>
    <mergeCell ref="D65:D68"/>
    <mergeCell ref="E65:E68"/>
    <mergeCell ref="F65:H68"/>
    <mergeCell ref="I65:I68"/>
    <mergeCell ref="K61:K64"/>
    <mergeCell ref="B136:B139"/>
    <mergeCell ref="C136:C139"/>
    <mergeCell ref="D136:D139"/>
    <mergeCell ref="E136:E139"/>
    <mergeCell ref="F136:F139"/>
    <mergeCell ref="J132:J135"/>
    <mergeCell ref="K132:K135"/>
    <mergeCell ref="B61:B64"/>
    <mergeCell ref="C61:C64"/>
    <mergeCell ref="D61:D64"/>
    <mergeCell ref="E61:E64"/>
    <mergeCell ref="F61:F64"/>
    <mergeCell ref="G61:G64"/>
    <mergeCell ref="H61:H64"/>
    <mergeCell ref="I61:I64"/>
    <mergeCell ref="J61:J64"/>
    <mergeCell ref="D132:D135"/>
    <mergeCell ref="E132:E135"/>
    <mergeCell ref="F132:F135"/>
    <mergeCell ref="G132:G135"/>
    <mergeCell ref="H132:H135"/>
    <mergeCell ref="I132:I135"/>
    <mergeCell ref="H57:H60"/>
    <mergeCell ref="I57:I60"/>
    <mergeCell ref="J57:J60"/>
    <mergeCell ref="K57:K60"/>
    <mergeCell ref="B132:B135"/>
    <mergeCell ref="C132:C135"/>
    <mergeCell ref="J136:J139"/>
    <mergeCell ref="B57:B60"/>
    <mergeCell ref="C57:C60"/>
    <mergeCell ref="D57:D60"/>
    <mergeCell ref="E57:E60"/>
    <mergeCell ref="F57:F60"/>
    <mergeCell ref="G57:G60"/>
    <mergeCell ref="K53:K56"/>
    <mergeCell ref="B128:B131"/>
    <mergeCell ref="C128:C131"/>
    <mergeCell ref="B53:B56"/>
    <mergeCell ref="C53:C56"/>
    <mergeCell ref="D53:D56"/>
    <mergeCell ref="E53:E56"/>
    <mergeCell ref="F53:F56"/>
    <mergeCell ref="G53:G56"/>
    <mergeCell ref="J124:J127"/>
    <mergeCell ref="H49:H52"/>
    <mergeCell ref="I49:I52"/>
    <mergeCell ref="B124:B127"/>
    <mergeCell ref="C124:C127"/>
    <mergeCell ref="D124:D127"/>
    <mergeCell ref="J128:J131"/>
    <mergeCell ref="K128:K131"/>
    <mergeCell ref="G128:G131"/>
    <mergeCell ref="H128:H131"/>
    <mergeCell ref="I128:I131"/>
    <mergeCell ref="D128:D131"/>
    <mergeCell ref="E128:E131"/>
    <mergeCell ref="F128:F131"/>
    <mergeCell ref="H53:H56"/>
    <mergeCell ref="I53:I56"/>
    <mergeCell ref="J53:J56"/>
    <mergeCell ref="K120:K123"/>
    <mergeCell ref="G120:G123"/>
    <mergeCell ref="H120:H123"/>
    <mergeCell ref="I120:I123"/>
    <mergeCell ref="B49:B52"/>
    <mergeCell ref="C49:C52"/>
    <mergeCell ref="D49:D52"/>
    <mergeCell ref="E49:E52"/>
    <mergeCell ref="F49:F52"/>
    <mergeCell ref="G49:G52"/>
    <mergeCell ref="K45:K48"/>
    <mergeCell ref="B120:B123"/>
    <mergeCell ref="C120:C123"/>
    <mergeCell ref="D120:D123"/>
    <mergeCell ref="E120:E123"/>
    <mergeCell ref="F120:F123"/>
    <mergeCell ref="J49:J52"/>
    <mergeCell ref="K49:K52"/>
    <mergeCell ref="K124:K127"/>
    <mergeCell ref="E124:E127"/>
    <mergeCell ref="F124:F127"/>
    <mergeCell ref="G124:G127"/>
    <mergeCell ref="H124:H127"/>
    <mergeCell ref="I124:I127"/>
    <mergeCell ref="H116:H119"/>
    <mergeCell ref="I116:I119"/>
    <mergeCell ref="H41:H44"/>
    <mergeCell ref="I41:I44"/>
    <mergeCell ref="J41:J44"/>
    <mergeCell ref="K41:K44"/>
    <mergeCell ref="B116:B119"/>
    <mergeCell ref="C116:C119"/>
    <mergeCell ref="J120:J123"/>
    <mergeCell ref="B45:B48"/>
    <mergeCell ref="C45:C48"/>
    <mergeCell ref="D45:D48"/>
    <mergeCell ref="E45:E48"/>
    <mergeCell ref="F45:F48"/>
    <mergeCell ref="G45:G48"/>
    <mergeCell ref="H45:H48"/>
    <mergeCell ref="I45:I48"/>
    <mergeCell ref="J45:J48"/>
    <mergeCell ref="H112:H115"/>
    <mergeCell ref="I112:I115"/>
    <mergeCell ref="J112:J115"/>
    <mergeCell ref="K112:K115"/>
    <mergeCell ref="B41:B44"/>
    <mergeCell ref="C41:C44"/>
    <mergeCell ref="D41:D44"/>
    <mergeCell ref="E41:E44"/>
    <mergeCell ref="F41:F44"/>
    <mergeCell ref="G41:G44"/>
    <mergeCell ref="B112:B115"/>
    <mergeCell ref="C112:C115"/>
    <mergeCell ref="D112:D115"/>
    <mergeCell ref="E112:E115"/>
    <mergeCell ref="F112:F115"/>
    <mergeCell ref="G112:G115"/>
    <mergeCell ref="J37:J40"/>
    <mergeCell ref="K37:K40"/>
    <mergeCell ref="J116:J119"/>
    <mergeCell ref="K116:K119"/>
    <mergeCell ref="D116:D119"/>
    <mergeCell ref="E116:E119"/>
    <mergeCell ref="F116:F119"/>
    <mergeCell ref="G116:G119"/>
    <mergeCell ref="B37:B40"/>
    <mergeCell ref="C37:C40"/>
    <mergeCell ref="D37:D40"/>
    <mergeCell ref="E37:E40"/>
    <mergeCell ref="F37:F40"/>
    <mergeCell ref="G37:G40"/>
    <mergeCell ref="H37:H40"/>
    <mergeCell ref="I37:I40"/>
    <mergeCell ref="E108:E111"/>
    <mergeCell ref="I33:I36"/>
    <mergeCell ref="J33:J36"/>
    <mergeCell ref="K33:K36"/>
    <mergeCell ref="B108:B111"/>
    <mergeCell ref="C108:C111"/>
    <mergeCell ref="D108:D111"/>
    <mergeCell ref="B33:B36"/>
    <mergeCell ref="C33:C36"/>
    <mergeCell ref="J104:J107"/>
    <mergeCell ref="K104:K107"/>
    <mergeCell ref="D33:D36"/>
    <mergeCell ref="E33:E36"/>
    <mergeCell ref="F33:F36"/>
    <mergeCell ref="G33:G36"/>
    <mergeCell ref="H33:H36"/>
    <mergeCell ref="E104:E107"/>
    <mergeCell ref="F104:F107"/>
    <mergeCell ref="G104:G107"/>
    <mergeCell ref="H104:H107"/>
    <mergeCell ref="K108:K111"/>
    <mergeCell ref="F108:F111"/>
    <mergeCell ref="G108:G111"/>
    <mergeCell ref="H108:H111"/>
    <mergeCell ref="I108:I111"/>
    <mergeCell ref="J108:J111"/>
    <mergeCell ref="I104:I107"/>
    <mergeCell ref="I29:I32"/>
    <mergeCell ref="J29:J32"/>
    <mergeCell ref="K29:K32"/>
    <mergeCell ref="B104:B107"/>
    <mergeCell ref="C104:C107"/>
    <mergeCell ref="D104:D107"/>
    <mergeCell ref="H25:H28"/>
    <mergeCell ref="I25:I28"/>
    <mergeCell ref="J25:J28"/>
    <mergeCell ref="K25:K28"/>
    <mergeCell ref="B100:B103"/>
    <mergeCell ref="C100:C103"/>
    <mergeCell ref="B29:B32"/>
    <mergeCell ref="C29:C32"/>
    <mergeCell ref="D29:D32"/>
    <mergeCell ref="E29:E32"/>
    <mergeCell ref="F29:F32"/>
    <mergeCell ref="G29:G32"/>
    <mergeCell ref="H29:H32"/>
    <mergeCell ref="B25:B28"/>
    <mergeCell ref="C25:C28"/>
    <mergeCell ref="D25:D28"/>
    <mergeCell ref="E25:E28"/>
    <mergeCell ref="F25:F28"/>
    <mergeCell ref="G25:G28"/>
    <mergeCell ref="K96:K99"/>
    <mergeCell ref="D100:D103"/>
    <mergeCell ref="E100:E103"/>
    <mergeCell ref="E96:E99"/>
    <mergeCell ref="F96:F99"/>
    <mergeCell ref="G96:G99"/>
    <mergeCell ref="H96:H99"/>
    <mergeCell ref="I96:I99"/>
    <mergeCell ref="J96:J99"/>
    <mergeCell ref="H100:H103"/>
    <mergeCell ref="I100:I103"/>
    <mergeCell ref="J100:J103"/>
    <mergeCell ref="K100:K103"/>
    <mergeCell ref="F100:F103"/>
    <mergeCell ref="G100:G103"/>
    <mergeCell ref="C92:C95"/>
    <mergeCell ref="I21:I24"/>
    <mergeCell ref="J21:J24"/>
    <mergeCell ref="K21:K24"/>
    <mergeCell ref="B96:B99"/>
    <mergeCell ref="C96:C99"/>
    <mergeCell ref="D96:D99"/>
    <mergeCell ref="B21:B24"/>
    <mergeCell ref="C21:C24"/>
    <mergeCell ref="D21:D24"/>
    <mergeCell ref="E21:E24"/>
    <mergeCell ref="F21:F24"/>
    <mergeCell ref="G21:G24"/>
    <mergeCell ref="H21:H24"/>
    <mergeCell ref="J88:J91"/>
    <mergeCell ref="K88:K91"/>
    <mergeCell ref="D92:D95"/>
    <mergeCell ref="B88:B91"/>
    <mergeCell ref="C88:C91"/>
    <mergeCell ref="D88:D91"/>
    <mergeCell ref="E88:E91"/>
    <mergeCell ref="I88:I91"/>
    <mergeCell ref="B13:B16"/>
    <mergeCell ref="C13:C16"/>
    <mergeCell ref="D13:D16"/>
    <mergeCell ref="E13:E16"/>
    <mergeCell ref="F13:H16"/>
    <mergeCell ref="I13:I16"/>
    <mergeCell ref="J13:J16"/>
    <mergeCell ref="K13:K16"/>
    <mergeCell ref="E92:E95"/>
    <mergeCell ref="F92:F95"/>
    <mergeCell ref="G92:G95"/>
    <mergeCell ref="H92:H95"/>
    <mergeCell ref="I92:I95"/>
    <mergeCell ref="H17:H20"/>
    <mergeCell ref="I17:I20"/>
    <mergeCell ref="J17:J20"/>
    <mergeCell ref="B11:B12"/>
    <mergeCell ref="C11:E12"/>
    <mergeCell ref="F11:H12"/>
    <mergeCell ref="I11:I12"/>
    <mergeCell ref="J11:K12"/>
    <mergeCell ref="B86:B87"/>
    <mergeCell ref="B8:G10"/>
    <mergeCell ref="I8:K9"/>
    <mergeCell ref="B17:B20"/>
    <mergeCell ref="C17:C20"/>
    <mergeCell ref="D17:D20"/>
    <mergeCell ref="E17:E20"/>
    <mergeCell ref="F17:F20"/>
    <mergeCell ref="G17:G20"/>
    <mergeCell ref="K17:K20"/>
    <mergeCell ref="B92:B95"/>
    <mergeCell ref="I79:K80"/>
    <mergeCell ref="I6:K7"/>
    <mergeCell ref="I81:K82"/>
    <mergeCell ref="C77:C78"/>
    <mergeCell ref="D77:D78"/>
    <mergeCell ref="E77:E78"/>
    <mergeCell ref="I77:K78"/>
    <mergeCell ref="C86:E87"/>
    <mergeCell ref="F86:H87"/>
    <mergeCell ref="I86:I87"/>
    <mergeCell ref="J86:K87"/>
    <mergeCell ref="I83:K84"/>
    <mergeCell ref="F77:H78"/>
    <mergeCell ref="C2:C3"/>
    <mergeCell ref="D2:D3"/>
    <mergeCell ref="E2:E3"/>
    <mergeCell ref="I2:K3"/>
    <mergeCell ref="D79:D82"/>
    <mergeCell ref="E79:E82"/>
    <mergeCell ref="F79:H82"/>
    <mergeCell ref="F2:H3"/>
    <mergeCell ref="F88:F91"/>
    <mergeCell ref="G88:G91"/>
    <mergeCell ref="H88:H91"/>
    <mergeCell ref="C4:C7"/>
    <mergeCell ref="D4:D7"/>
    <mergeCell ref="E4:E7"/>
    <mergeCell ref="F4:H7"/>
    <mergeCell ref="I4:K5"/>
    <mergeCell ref="C79:C82"/>
  </mergeCells>
  <phoneticPr fontId="14"/>
  <pageMargins left="0.12" right="0.13" top="0.51" bottom="0.2" header="0.3" footer="0.12"/>
  <pageSetup paperSize="9" orientation="portrait" r:id="rId1"/>
  <headerFooter alignWithMargins="0"/>
  <ignoredErrors>
    <ignoredError sqref="I96 I1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４月１日</vt:lpstr>
      <vt:lpstr>４月２日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2014-02-13T03:11:36Z</cp:lastPrinted>
  <dcterms:created xsi:type="dcterms:W3CDTF">2006-09-13T11:12:02Z</dcterms:created>
  <dcterms:modified xsi:type="dcterms:W3CDTF">2017-04-01T09:47:16Z</dcterms:modified>
</cp:coreProperties>
</file>