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90801\Desktop\"/>
    </mc:Choice>
  </mc:AlternateContent>
  <bookViews>
    <workbookView xWindow="480" yWindow="30" windowWidth="8475" windowHeight="4725"/>
  </bookViews>
  <sheets>
    <sheet name="チャレンジ2017" sheetId="26" r:id="rId1"/>
  </sheets>
  <calcPr calcId="152511"/>
</workbook>
</file>

<file path=xl/calcChain.xml><?xml version="1.0" encoding="utf-8"?>
<calcChain xmlns="http://schemas.openxmlformats.org/spreadsheetml/2006/main">
  <c r="C46" i="26" l="1"/>
  <c r="E44" i="26"/>
  <c r="M79" i="26"/>
  <c r="Z44" i="26" l="1"/>
  <c r="R52" i="26" s="1"/>
  <c r="T80" i="26" s="1"/>
  <c r="V77" i="26"/>
  <c r="Z77" i="26" s="1"/>
  <c r="M76" i="26"/>
  <c r="M75" i="26"/>
  <c r="V74" i="26"/>
  <c r="V73" i="26"/>
  <c r="V72" i="26"/>
  <c r="V71" i="26"/>
  <c r="V67" i="26"/>
  <c r="V69" i="26"/>
  <c r="X44" i="26"/>
  <c r="R50" i="26" s="1"/>
  <c r="R80" i="26" s="1"/>
  <c r="V44" i="26"/>
  <c r="R48" i="26" s="1"/>
  <c r="O80" i="26" s="1"/>
  <c r="T44" i="26"/>
  <c r="R46" i="26" s="1"/>
  <c r="M80" i="26" s="1"/>
  <c r="K44" i="26"/>
  <c r="C52" i="26" s="1"/>
  <c r="T79" i="26" s="1"/>
  <c r="I44" i="26"/>
  <c r="C50" i="26" s="1"/>
  <c r="R79" i="26" s="1"/>
  <c r="G44" i="26"/>
  <c r="C48" i="26" s="1"/>
  <c r="O79" i="26" s="1"/>
  <c r="R69" i="26"/>
  <c r="V78" i="26" l="1"/>
  <c r="Z78" i="26" s="1"/>
  <c r="V70" i="26"/>
  <c r="R70" i="26"/>
  <c r="M70" i="26"/>
  <c r="M69" i="26"/>
  <c r="V66" i="26" s="1"/>
  <c r="R67" i="26"/>
  <c r="M67" i="26"/>
  <c r="R66" i="26"/>
  <c r="M66" i="26"/>
</calcChain>
</file>

<file path=xl/sharedStrings.xml><?xml version="1.0" encoding="utf-8"?>
<sst xmlns="http://schemas.openxmlformats.org/spreadsheetml/2006/main" count="229" uniqueCount="148">
  <si>
    <t>予定試合時間</t>
    <rPh sb="0" eb="2">
      <t>ヨテイ</t>
    </rPh>
    <rPh sb="2" eb="4">
      <t>シアイ</t>
    </rPh>
    <rPh sb="4" eb="6">
      <t>ジカン</t>
    </rPh>
    <phoneticPr fontId="1"/>
  </si>
  <si>
    <t>審判</t>
    <rPh sb="0" eb="2">
      <t>シンパン</t>
    </rPh>
    <phoneticPr fontId="1"/>
  </si>
  <si>
    <t>NO</t>
    <phoneticPr fontId="1"/>
  </si>
  <si>
    <t>TO</t>
    <phoneticPr fontId="1"/>
  </si>
  <si>
    <t>―</t>
    <phoneticPr fontId="1"/>
  </si>
  <si>
    <t>１Ｑ</t>
    <phoneticPr fontId="1"/>
  </si>
  <si>
    <t>2Ｑ</t>
    <phoneticPr fontId="1"/>
  </si>
  <si>
    <t>ＨＴ</t>
    <phoneticPr fontId="1"/>
  </si>
  <si>
    <t>4Ｑ</t>
    <phoneticPr fontId="1"/>
  </si>
  <si>
    <t>（白）対戦チーム（紺）</t>
    <rPh sb="1" eb="2">
      <t>シロ</t>
    </rPh>
    <rPh sb="3" eb="5">
      <t>タイセン</t>
    </rPh>
    <rPh sb="9" eb="10">
      <t>コン</t>
    </rPh>
    <phoneticPr fontId="1"/>
  </si>
  <si>
    <t>Ｂ</t>
    <phoneticPr fontId="1"/>
  </si>
  <si>
    <t>Ｂ</t>
    <phoneticPr fontId="1"/>
  </si>
  <si>
    <t>Ａ</t>
    <phoneticPr fontId="1"/>
  </si>
  <si>
    <t>コート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</si>
  <si>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</si>
  <si>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</si>
  <si>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</si>
  <si>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</si>
  <si>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</si>
  <si>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</si>
  <si>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</si>
  <si>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A①勝</t>
    <rPh sb="2" eb="3">
      <t>カ</t>
    </rPh>
    <phoneticPr fontId="1"/>
  </si>
  <si>
    <t>A①負</t>
    <rPh sb="2" eb="3">
      <t>マケ</t>
    </rPh>
    <phoneticPr fontId="1"/>
  </si>
  <si>
    <t>B①勝</t>
    <rPh sb="2" eb="3">
      <t>カ</t>
    </rPh>
    <phoneticPr fontId="1"/>
  </si>
  <si>
    <t>優　勝</t>
    <rPh sb="0" eb="1">
      <t>ユウ</t>
    </rPh>
    <rPh sb="2" eb="3">
      <t>カツ</t>
    </rPh>
    <phoneticPr fontId="1"/>
  </si>
  <si>
    <t>3Ｑ</t>
    <phoneticPr fontId="1"/>
  </si>
  <si>
    <t>３位決定戦</t>
    <rPh sb="1" eb="2">
      <t>イ</t>
    </rPh>
    <rPh sb="2" eb="5">
      <t>ケッテイセン</t>
    </rPh>
    <phoneticPr fontId="1"/>
  </si>
  <si>
    <t>決勝戦</t>
    <rPh sb="0" eb="2">
      <t>ケッショウ</t>
    </rPh>
    <rPh sb="2" eb="3">
      <t>セン</t>
    </rPh>
    <phoneticPr fontId="1"/>
  </si>
  <si>
    <t>30分</t>
    <rPh sb="2" eb="3">
      <t>フン</t>
    </rPh>
    <phoneticPr fontId="1"/>
  </si>
  <si>
    <t>B①負</t>
    <rPh sb="2" eb="3">
      <t>マケ</t>
    </rPh>
    <phoneticPr fontId="1"/>
  </si>
  <si>
    <t>３位決定戦へ進む</t>
    <rPh sb="1" eb="2">
      <t>イ</t>
    </rPh>
    <rPh sb="2" eb="5">
      <t>ケッテイセン</t>
    </rPh>
    <rPh sb="6" eb="7">
      <t>スス</t>
    </rPh>
    <phoneticPr fontId="1"/>
  </si>
  <si>
    <t>３位決定戦予選</t>
    <rPh sb="1" eb="2">
      <t>イ</t>
    </rPh>
    <rPh sb="2" eb="5">
      <t>ケッテイセン</t>
    </rPh>
    <rPh sb="5" eb="7">
      <t>ヨセン</t>
    </rPh>
    <phoneticPr fontId="1"/>
  </si>
  <si>
    <t>②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</si>
  <si>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</si>
  <si>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</si>
  <si>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</si>
  <si>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</si>
  <si>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C②勝</t>
    <rPh sb="2" eb="3">
      <t>カ</t>
    </rPh>
    <phoneticPr fontId="1"/>
  </si>
  <si>
    <t>D②勝</t>
    <rPh sb="2" eb="3">
      <t>カ</t>
    </rPh>
    <phoneticPr fontId="1"/>
  </si>
  <si>
    <t>C②負</t>
    <rPh sb="2" eb="3">
      <t>マケ</t>
    </rPh>
    <phoneticPr fontId="1"/>
  </si>
  <si>
    <t>D②負</t>
    <rPh sb="2" eb="3">
      <t>マケ</t>
    </rPh>
    <phoneticPr fontId="1"/>
  </si>
  <si>
    <t>③</t>
    <phoneticPr fontId="1"/>
  </si>
  <si>
    <t>E</t>
    <phoneticPr fontId="1"/>
  </si>
  <si>
    <t>F</t>
    <phoneticPr fontId="1"/>
  </si>
  <si>
    <t>E③負</t>
    <rPh sb="2" eb="3">
      <t>マケ</t>
    </rPh>
    <phoneticPr fontId="1"/>
  </si>
  <si>
    <t>④</t>
    <phoneticPr fontId="1"/>
  </si>
  <si>
    <t>F④負</t>
    <rPh sb="2" eb="3">
      <t>マケ</t>
    </rPh>
    <phoneticPr fontId="1"/>
  </si>
  <si>
    <t>G</t>
    <phoneticPr fontId="1"/>
  </si>
  <si>
    <t>H</t>
    <phoneticPr fontId="1"/>
  </si>
  <si>
    <t>G③勝</t>
    <rPh sb="2" eb="3">
      <t>カ</t>
    </rPh>
    <phoneticPr fontId="1"/>
  </si>
  <si>
    <t>H④勝</t>
    <rPh sb="2" eb="3">
      <t>カ</t>
    </rPh>
    <phoneticPr fontId="1"/>
  </si>
  <si>
    <t>I</t>
    <phoneticPr fontId="1"/>
  </si>
  <si>
    <t>J</t>
    <phoneticPr fontId="1"/>
  </si>
  <si>
    <t>I ⑤勝ち</t>
    <rPh sb="3" eb="4">
      <t>カ</t>
    </rPh>
    <phoneticPr fontId="1"/>
  </si>
  <si>
    <t>J⑤勝ち</t>
    <rPh sb="2" eb="3">
      <t>カ</t>
    </rPh>
    <phoneticPr fontId="1"/>
  </si>
  <si>
    <t>G③負</t>
    <rPh sb="2" eb="3">
      <t>マケ</t>
    </rPh>
    <phoneticPr fontId="1"/>
  </si>
  <si>
    <t>H④負</t>
    <rPh sb="2" eb="3">
      <t>マケ</t>
    </rPh>
    <phoneticPr fontId="1"/>
  </si>
  <si>
    <t>E③勝</t>
    <rPh sb="2" eb="3">
      <t>カ</t>
    </rPh>
    <phoneticPr fontId="1"/>
  </si>
  <si>
    <t>F④勝</t>
    <rPh sb="2" eb="3">
      <t>カ</t>
    </rPh>
    <phoneticPr fontId="1"/>
  </si>
  <si>
    <t>決勝ﾁｰﾑ</t>
    <rPh sb="0" eb="2">
      <t>ケッショウ</t>
    </rPh>
    <phoneticPr fontId="1"/>
  </si>
  <si>
    <t>J⑤負</t>
    <rPh sb="2" eb="3">
      <t>マケ</t>
    </rPh>
    <phoneticPr fontId="1"/>
  </si>
  <si>
    <t>Ｉ⑤負</t>
    <rPh sb="2" eb="3">
      <t>マケ</t>
    </rPh>
    <phoneticPr fontId="1"/>
  </si>
  <si>
    <t>Ｊ⑤負</t>
    <rPh sb="2" eb="3">
      <t>マケ</t>
    </rPh>
    <phoneticPr fontId="1"/>
  </si>
  <si>
    <t>後片付け＆表彰式</t>
    <rPh sb="0" eb="3">
      <t>アトカタヅ</t>
    </rPh>
    <rPh sb="5" eb="7">
      <t>ヒョウショウ</t>
    </rPh>
    <rPh sb="7" eb="8">
      <t>シキ</t>
    </rPh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</si>
  <si>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</si>
  <si>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</si>
  <si>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</si>
  <si>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１位</t>
    <rPh sb="1" eb="2">
      <t>イ</t>
    </rPh>
    <phoneticPr fontId="1"/>
  </si>
  <si>
    <t>フリースロー大会（各チームより１名、手伝って下さい）</t>
    <rPh sb="6" eb="8">
      <t>タイカイ</t>
    </rPh>
    <rPh sb="9" eb="10">
      <t>カク</t>
    </rPh>
    <rPh sb="16" eb="17">
      <t>メイ</t>
    </rPh>
    <rPh sb="18" eb="20">
      <t>テツダ</t>
    </rPh>
    <rPh sb="22" eb="23">
      <t>クダ</t>
    </rPh>
    <phoneticPr fontId="1"/>
  </si>
  <si>
    <t>Ａ）未対戦チーム</t>
    <rPh sb="2" eb="5">
      <t>ミタイセン</t>
    </rPh>
    <phoneticPr fontId="1"/>
  </si>
  <si>
    <t>Ｂ）未対戦チーム</t>
    <rPh sb="2" eb="5">
      <t>ミタイセン</t>
    </rPh>
    <phoneticPr fontId="1"/>
  </si>
  <si>
    <t>Ａ）次の試合チーム</t>
    <rPh sb="2" eb="3">
      <t>ツギ</t>
    </rPh>
    <rPh sb="4" eb="6">
      <t>シアイ</t>
    </rPh>
    <phoneticPr fontId="1"/>
  </si>
  <si>
    <t>Ｊｒ戦</t>
    <rPh sb="2" eb="3">
      <t>セン</t>
    </rPh>
    <phoneticPr fontId="1"/>
  </si>
  <si>
    <t>ﾌﾘｰｽﾛｰ</t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</si>
  <si>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</si>
  <si>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</si>
  <si>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JrＡ２位チーム</t>
    <rPh sb="4" eb="5">
      <t>イ</t>
    </rPh>
    <phoneticPr fontId="1"/>
  </si>
  <si>
    <t>JrB２位</t>
    <rPh sb="4" eb="5">
      <t>イ</t>
    </rPh>
    <phoneticPr fontId="1"/>
  </si>
  <si>
    <t>JrB３位</t>
    <rPh sb="4" eb="5">
      <t>イ</t>
    </rPh>
    <phoneticPr fontId="1"/>
  </si>
  <si>
    <t>Ｊｒ戦⑤</t>
    <rPh sb="2" eb="3">
      <t>セン</t>
    </rPh>
    <phoneticPr fontId="1"/>
  </si>
  <si>
    <t>Ｊｒ戦⑥</t>
    <rPh sb="2" eb="3">
      <t>セン</t>
    </rPh>
    <phoneticPr fontId="1"/>
  </si>
  <si>
    <t>Jr</t>
    <phoneticPr fontId="1"/>
  </si>
  <si>
    <t>未対戦チーム</t>
    <rPh sb="0" eb="3">
      <t>ミタイセン</t>
    </rPh>
    <phoneticPr fontId="1"/>
  </si>
  <si>
    <t>設営＆アップ</t>
    <rPh sb="0" eb="2">
      <t>セツエイ</t>
    </rPh>
    <phoneticPr fontId="1"/>
  </si>
  <si>
    <t>３位チーム</t>
    <phoneticPr fontId="1"/>
  </si>
  <si>
    <t>・ミニゲームは超甘目ルールで行って下さい（試合の流れを重視し、ダブルドリブルやラインオーバーは流して下さい）。</t>
    <rPh sb="7" eb="8">
      <t>チョウ</t>
    </rPh>
    <rPh sb="8" eb="10">
      <t>アマメ</t>
    </rPh>
    <rPh sb="14" eb="15">
      <t>オコナ</t>
    </rPh>
    <rPh sb="17" eb="18">
      <t>クダ</t>
    </rPh>
    <rPh sb="21" eb="23">
      <t>シアイ</t>
    </rPh>
    <rPh sb="24" eb="25">
      <t>ナガ</t>
    </rPh>
    <rPh sb="27" eb="29">
      <t>ジュウシ</t>
    </rPh>
    <rPh sb="47" eb="48">
      <t>ナガ</t>
    </rPh>
    <rPh sb="50" eb="51">
      <t>クダ</t>
    </rPh>
    <phoneticPr fontId="1"/>
  </si>
  <si>
    <t>詳しくは当日決勝チームにお知らせさせて頂きます。</t>
    <rPh sb="0" eb="1">
      <t>クワ</t>
    </rPh>
    <rPh sb="4" eb="6">
      <t>トウジツ</t>
    </rPh>
    <rPh sb="6" eb="8">
      <t>ケッショウ</t>
    </rPh>
    <rPh sb="13" eb="14">
      <t>シ</t>
    </rPh>
    <rPh sb="19" eb="20">
      <t>イタダ</t>
    </rPh>
    <phoneticPr fontId="1"/>
  </si>
  <si>
    <t>Ｊｒ決勝戦</t>
    <rPh sb="2" eb="4">
      <t>ケッショウ</t>
    </rPh>
    <rPh sb="4" eb="5">
      <t>セン</t>
    </rPh>
    <phoneticPr fontId="1"/>
  </si>
  <si>
    <t>□開会式は行わず、第１試合目のチーム アップを行って下さい。</t>
    <rPh sb="1" eb="3">
      <t>カイカイ</t>
    </rPh>
    <rPh sb="3" eb="4">
      <t>シキ</t>
    </rPh>
    <rPh sb="5" eb="6">
      <t>オコナ</t>
    </rPh>
    <rPh sb="9" eb="10">
      <t>ダイ</t>
    </rPh>
    <rPh sb="11" eb="13">
      <t>シアイ</t>
    </rPh>
    <rPh sb="13" eb="14">
      <t>メ</t>
    </rPh>
    <rPh sb="23" eb="24">
      <t>オコナ</t>
    </rPh>
    <rPh sb="26" eb="27">
      <t>クダ</t>
    </rPh>
    <phoneticPr fontId="1"/>
  </si>
  <si>
    <t>□ＨＴ時（５分）にミニゲームを行う、タイマーはフリースロー以外流しでお願い致します。</t>
    <rPh sb="3" eb="4">
      <t>ジ</t>
    </rPh>
    <rPh sb="6" eb="7">
      <t>フン</t>
    </rPh>
    <rPh sb="15" eb="16">
      <t>オコナ</t>
    </rPh>
    <rPh sb="29" eb="31">
      <t>イガイ</t>
    </rPh>
    <rPh sb="31" eb="32">
      <t>ナガ</t>
    </rPh>
    <rPh sb="35" eb="36">
      <t>ネガイ</t>
    </rPh>
    <rPh sb="37" eb="38">
      <t>タ</t>
    </rPh>
    <phoneticPr fontId="1"/>
  </si>
  <si>
    <t>・Ｊｒ決勝戦以外の審判は自分のチームより１名選出してください。</t>
    <rPh sb="3" eb="6">
      <t>ケッショウセン</t>
    </rPh>
    <rPh sb="6" eb="8">
      <t>イガイ</t>
    </rPh>
    <rPh sb="9" eb="11">
      <t>シンパン</t>
    </rPh>
    <rPh sb="12" eb="14">
      <t>ジブン</t>
    </rPh>
    <rPh sb="21" eb="22">
      <t>メイ</t>
    </rPh>
    <rPh sb="22" eb="24">
      <t>センシュツ</t>
    </rPh>
    <phoneticPr fontId="1"/>
  </si>
  <si>
    <t>□タイムテーブルは目安であり、早い場合も遅い場合もございます（極力早く終われるようご協力願います）。</t>
    <rPh sb="9" eb="11">
      <t>メヤス</t>
    </rPh>
    <rPh sb="15" eb="16">
      <t>ハヤ</t>
    </rPh>
    <rPh sb="17" eb="19">
      <t>バアイ</t>
    </rPh>
    <rPh sb="20" eb="21">
      <t>オソ</t>
    </rPh>
    <rPh sb="22" eb="24">
      <t>バアイ</t>
    </rPh>
    <rPh sb="31" eb="33">
      <t>キョクリョク</t>
    </rPh>
    <rPh sb="33" eb="34">
      <t>ハヤ</t>
    </rPh>
    <rPh sb="35" eb="36">
      <t>オ</t>
    </rPh>
    <rPh sb="42" eb="44">
      <t>キョウリョク</t>
    </rPh>
    <rPh sb="44" eb="45">
      <t>ネガ</t>
    </rPh>
    <phoneticPr fontId="1"/>
  </si>
  <si>
    <t>■全て臨機応変に対応いたしますのでご了承ねがいます。</t>
    <rPh sb="1" eb="2">
      <t>スベ</t>
    </rPh>
    <rPh sb="3" eb="7">
      <t>リンキオウヘン</t>
    </rPh>
    <rPh sb="8" eb="10">
      <t>タイオウ</t>
    </rPh>
    <rPh sb="18" eb="20">
      <t>リョウショウ</t>
    </rPh>
    <phoneticPr fontId="1"/>
  </si>
  <si>
    <t>B</t>
    <phoneticPr fontId="1"/>
  </si>
  <si>
    <t>小樽</t>
    <rPh sb="0" eb="2">
      <t>オタル</t>
    </rPh>
    <phoneticPr fontId="1"/>
  </si>
  <si>
    <t>滝川西</t>
    <rPh sb="0" eb="2">
      <t>タキカワ</t>
    </rPh>
    <rPh sb="2" eb="3">
      <t>ニシ</t>
    </rPh>
    <phoneticPr fontId="1"/>
  </si>
  <si>
    <t>北空知</t>
    <rPh sb="0" eb="1">
      <t>キタ</t>
    </rPh>
    <rPh sb="1" eb="3">
      <t>ソラチ</t>
    </rPh>
    <phoneticPr fontId="1"/>
  </si>
  <si>
    <t>三　位</t>
    <rPh sb="0" eb="1">
      <t>３</t>
    </rPh>
    <rPh sb="2" eb="3">
      <t>イ</t>
    </rPh>
    <phoneticPr fontId="1"/>
  </si>
  <si>
    <t>Jr戦⑥のAの２名</t>
    <rPh sb="2" eb="3">
      <t>セン</t>
    </rPh>
    <rPh sb="8" eb="9">
      <t>メイ</t>
    </rPh>
    <phoneticPr fontId="1"/>
  </si>
  <si>
    <t>Jr戦⑥のBの２名</t>
    <rPh sb="2" eb="3">
      <t>セン</t>
    </rPh>
    <rPh sb="8" eb="9">
      <t>メイ</t>
    </rPh>
    <phoneticPr fontId="1"/>
  </si>
  <si>
    <t>Jr戦⑤A</t>
    <rPh sb="2" eb="3">
      <t>セン</t>
    </rPh>
    <phoneticPr fontId="1"/>
  </si>
  <si>
    <t>Jr戦⑤B</t>
    <rPh sb="2" eb="3">
      <t>セン</t>
    </rPh>
    <phoneticPr fontId="1"/>
  </si>
  <si>
    <t>⑦以外ﾁｰﾑより各１名</t>
    <rPh sb="1" eb="3">
      <t>イガイ</t>
    </rPh>
    <rPh sb="8" eb="9">
      <t>カク</t>
    </rPh>
    <rPh sb="10" eb="11">
      <t>メイ</t>
    </rPh>
    <phoneticPr fontId="1"/>
  </si>
  <si>
    <t>⑦</t>
    <phoneticPr fontId="1"/>
  </si>
  <si>
    <t>ＢＥＧ</t>
    <phoneticPr fontId="1"/>
  </si>
  <si>
    <t>札幌</t>
    <rPh sb="0" eb="2">
      <t>サッポロ</t>
    </rPh>
    <phoneticPr fontId="1"/>
  </si>
  <si>
    <t>望洋台</t>
    <rPh sb="0" eb="3">
      <t>ボウヨウダイ</t>
    </rPh>
    <phoneticPr fontId="1"/>
  </si>
  <si>
    <t>宮の森</t>
    <rPh sb="0" eb="1">
      <t>ミヤ</t>
    </rPh>
    <rPh sb="2" eb="3">
      <t>モリ</t>
    </rPh>
    <phoneticPr fontId="1"/>
  </si>
  <si>
    <t>Ｃ</t>
    <phoneticPr fontId="1"/>
  </si>
  <si>
    <t>太平南</t>
    <rPh sb="0" eb="2">
      <t>タイヘイ</t>
    </rPh>
    <rPh sb="2" eb="3">
      <t>ミナミ</t>
    </rPh>
    <phoneticPr fontId="1"/>
  </si>
  <si>
    <t>室蘭</t>
    <rPh sb="0" eb="2">
      <t>ムロラン</t>
    </rPh>
    <phoneticPr fontId="1"/>
  </si>
  <si>
    <t>A奥</t>
    <rPh sb="1" eb="2">
      <t>オク</t>
    </rPh>
    <phoneticPr fontId="1"/>
  </si>
  <si>
    <t>B奥</t>
    <rPh sb="1" eb="2">
      <t>オク</t>
    </rPh>
    <phoneticPr fontId="1"/>
  </si>
  <si>
    <t>A前</t>
    <rPh sb="1" eb="2">
      <t>マエ</t>
    </rPh>
    <phoneticPr fontId="1"/>
  </si>
  <si>
    <t>B前</t>
    <rPh sb="1" eb="2">
      <t>マエ</t>
    </rPh>
    <phoneticPr fontId="1"/>
  </si>
  <si>
    <t>八　軒</t>
    <rPh sb="0" eb="1">
      <t>ハチ</t>
    </rPh>
    <rPh sb="2" eb="3">
      <t>ケン</t>
    </rPh>
    <phoneticPr fontId="1"/>
  </si>
  <si>
    <t>伊　達</t>
    <rPh sb="0" eb="1">
      <t>イ</t>
    </rPh>
    <rPh sb="2" eb="3">
      <t>タチ</t>
    </rPh>
    <phoneticPr fontId="1"/>
  </si>
  <si>
    <t>Ｍ　Ｋ</t>
    <phoneticPr fontId="1"/>
  </si>
  <si>
    <t>①～④</t>
    <phoneticPr fontId="1"/>
  </si>
  <si>
    <t>10分</t>
    <rPh sb="2" eb="3">
      <t>フン</t>
    </rPh>
    <phoneticPr fontId="1"/>
  </si>
  <si>
    <t>45分</t>
    <rPh sb="2" eb="3">
      <t>フン</t>
    </rPh>
    <phoneticPr fontId="1"/>
  </si>
  <si>
    <t>65分</t>
    <rPh sb="2" eb="3">
      <t>フン</t>
    </rPh>
    <phoneticPr fontId="1"/>
  </si>
  <si>
    <t>■帯同審判は審判資格不要です（皆さま温かい目で見守って下さい）。</t>
    <rPh sb="1" eb="3">
      <t>タイドウ</t>
    </rPh>
    <rPh sb="3" eb="5">
      <t>シンパン</t>
    </rPh>
    <rPh sb="6" eb="8">
      <t>シンパン</t>
    </rPh>
    <rPh sb="8" eb="10">
      <t>シカク</t>
    </rPh>
    <rPh sb="10" eb="12">
      <t>フヨウ</t>
    </rPh>
    <rPh sb="15" eb="16">
      <t>ミナ</t>
    </rPh>
    <rPh sb="18" eb="19">
      <t>アタタ</t>
    </rPh>
    <rPh sb="21" eb="22">
      <t>メ</t>
    </rPh>
    <rPh sb="23" eb="25">
      <t>ミマモ</t>
    </rPh>
    <rPh sb="27" eb="28">
      <t>クダ</t>
    </rPh>
    <phoneticPr fontId="1"/>
  </si>
  <si>
    <t>E負け</t>
    <rPh sb="1" eb="2">
      <t>マ</t>
    </rPh>
    <phoneticPr fontId="1"/>
  </si>
  <si>
    <t>F負け</t>
    <rPh sb="1" eb="2">
      <t>マ</t>
    </rPh>
    <phoneticPr fontId="1"/>
  </si>
  <si>
    <t>勝ちは３位決定戦へ進む</t>
    <rPh sb="0" eb="1">
      <t>カ</t>
    </rPh>
    <rPh sb="4" eb="5">
      <t>イ</t>
    </rPh>
    <rPh sb="5" eb="8">
      <t>ケッテイセン</t>
    </rPh>
    <rPh sb="9" eb="10">
      <t>スス</t>
    </rPh>
    <phoneticPr fontId="1"/>
  </si>
  <si>
    <t>⑤</t>
    <phoneticPr fontId="1"/>
  </si>
  <si>
    <t>I</t>
    <phoneticPr fontId="1"/>
  </si>
  <si>
    <t>⑥Jr決勝戦</t>
    <rPh sb="3" eb="6">
      <t>ケッショウセン</t>
    </rPh>
    <phoneticPr fontId="1"/>
  </si>
  <si>
    <t>⑤～⑦Ｊｒ戦（ミニゲーム）を行うか？→試合前に互いのチームで話合いをして下さい。</t>
    <rPh sb="5" eb="6">
      <t>セン</t>
    </rPh>
    <rPh sb="14" eb="15">
      <t>オコナ</t>
    </rPh>
    <rPh sb="19" eb="21">
      <t>シアイ</t>
    </rPh>
    <rPh sb="21" eb="22">
      <t>マエ</t>
    </rPh>
    <rPh sb="23" eb="24">
      <t>タガ</t>
    </rPh>
    <rPh sb="30" eb="32">
      <t>ハナシア</t>
    </rPh>
    <rPh sb="36" eb="37">
      <t>クダ</t>
    </rPh>
    <phoneticPr fontId="1"/>
  </si>
  <si>
    <t>⑤～⑦Ｊｒ戦（ミニゲーム）は順位はございません。</t>
    <rPh sb="5" eb="6">
      <t>セン</t>
    </rPh>
    <rPh sb="14" eb="16">
      <t>ジュンイ</t>
    </rPh>
    <phoneticPr fontId="1"/>
  </si>
  <si>
    <t>優勝</t>
    <rPh sb="0" eb="2">
      <t>ユウショウ</t>
    </rPh>
    <phoneticPr fontId="1"/>
  </si>
  <si>
    <r>
      <t>■決勝戦は選手の紹介を行います（</t>
    </r>
    <r>
      <rPr>
        <sz val="10"/>
        <color rgb="FFFF0000"/>
        <rFont val="HGSｺﾞｼｯｸM"/>
        <family val="3"/>
        <charset val="128"/>
      </rPr>
      <t>選手紹介は決勝チームの方が行います</t>
    </r>
    <r>
      <rPr>
        <sz val="10"/>
        <rFont val="HGSｺﾞｼｯｸM"/>
        <family val="3"/>
        <charset val="128"/>
      </rPr>
      <t>）。</t>
    </r>
    <rPh sb="1" eb="4">
      <t>ケッショウセン</t>
    </rPh>
    <rPh sb="5" eb="7">
      <t>センシュ</t>
    </rPh>
    <rPh sb="8" eb="10">
      <t>ショウカイ</t>
    </rPh>
    <rPh sb="11" eb="12">
      <t>オコナ</t>
    </rPh>
    <rPh sb="16" eb="18">
      <t>センシュ</t>
    </rPh>
    <rPh sb="18" eb="20">
      <t>ショウカイ</t>
    </rPh>
    <rPh sb="21" eb="23">
      <t>ケッショウ</t>
    </rPh>
    <rPh sb="27" eb="28">
      <t>カタ</t>
    </rPh>
    <rPh sb="29" eb="30">
      <t>オコナ</t>
    </rPh>
    <phoneticPr fontId="1"/>
  </si>
  <si>
    <t>①～④</t>
    <phoneticPr fontId="1"/>
  </si>
  <si>
    <t>⑤・⑥</t>
    <phoneticPr fontId="1"/>
  </si>
  <si>
    <t>⑦</t>
    <phoneticPr fontId="1"/>
  </si>
  <si>
    <t>⑥</t>
    <phoneticPr fontId="1"/>
  </si>
  <si>
    <t>表彰チーム＆個人賞＝写真撮影あり</t>
    <rPh sb="0" eb="2">
      <t>ヒョウショウ</t>
    </rPh>
    <rPh sb="6" eb="8">
      <t>コジン</t>
    </rPh>
    <rPh sb="8" eb="9">
      <t>ショウ</t>
    </rPh>
    <rPh sb="10" eb="12">
      <t>シャシン</t>
    </rPh>
    <rPh sb="12" eb="14">
      <t>サツエイ</t>
    </rPh>
    <phoneticPr fontId="1"/>
  </si>
  <si>
    <t>60分</t>
    <rPh sb="2" eb="3">
      <t>フン</t>
    </rPh>
    <phoneticPr fontId="1"/>
  </si>
  <si>
    <t>太平南</t>
    <rPh sb="0" eb="2">
      <t>タイヘイ</t>
    </rPh>
    <rPh sb="2" eb="3">
      <t>ミナミ</t>
    </rPh>
    <phoneticPr fontId="1"/>
  </si>
  <si>
    <t>滝川西</t>
    <rPh sb="0" eb="2">
      <t>タキカワ</t>
    </rPh>
    <rPh sb="2" eb="3">
      <t>ニシ</t>
    </rPh>
    <phoneticPr fontId="1"/>
  </si>
  <si>
    <t>望洋台</t>
    <rPh sb="0" eb="3">
      <t>ボウヨウダイ</t>
    </rPh>
    <phoneticPr fontId="1"/>
  </si>
  <si>
    <t>ＢＥＧ</t>
    <phoneticPr fontId="1"/>
  </si>
  <si>
    <t>伊　達</t>
    <rPh sb="0" eb="1">
      <t>イ</t>
    </rPh>
    <rPh sb="2" eb="3">
      <t>トオル</t>
    </rPh>
    <phoneticPr fontId="1"/>
  </si>
  <si>
    <t>八　件</t>
    <rPh sb="0" eb="1">
      <t>ハッ</t>
    </rPh>
    <rPh sb="2" eb="3">
      <t>ケン</t>
    </rPh>
    <phoneticPr fontId="1"/>
  </si>
  <si>
    <t>宮の森</t>
    <rPh sb="0" eb="1">
      <t>ミヤ</t>
    </rPh>
    <rPh sb="2" eb="3">
      <t>モリ</t>
    </rPh>
    <phoneticPr fontId="1"/>
  </si>
  <si>
    <t>Ｍ　Ｋ</t>
    <phoneticPr fontId="1"/>
  </si>
  <si>
    <t>②アップ１５分確保</t>
    <rPh sb="6" eb="7">
      <t>フン</t>
    </rPh>
    <rPh sb="7" eb="9">
      <t>カクホ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</si>
</sst>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24"/>
      <name val="HGSｺﾞｼｯｸM"/>
      <family val="3"/>
      <charset val="128"/>
    </font>
    <font>
      <sz val="20"/>
      <name val="HGSｺﾞｼｯｸM"/>
      <family val="3"/>
      <charset val="128"/>
    </font>
    <font>
      <sz val="28"/>
      <name val="HGSｺﾞｼｯｸM"/>
      <family val="3"/>
      <charset val="128"/>
    </font>
    <font>
      <sz val="16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22"/>
      <name val="HGSｺﾞｼｯｸE"/>
      <family val="3"/>
      <charset val="128"/>
    </font>
    <font>
      <sz val="36"/>
      <name val="HGSｺﾞｼｯｸM"/>
      <family val="3"/>
      <charset val="128"/>
    </font>
    <font>
      <sz val="11"/>
      <color rgb="FF0000FF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22"/>
      <name val="AR P行楷書体H04"/>
      <family val="4"/>
      <charset val="128"/>
    </font>
    <font>
      <sz val="24"/>
      <color rgb="FFFF0000"/>
      <name val="AR P行楷書体H04"/>
      <family val="4"/>
      <charset val="128"/>
    </font>
    <font>
      <sz val="26"/>
      <color rgb="FFFF0000"/>
      <name val="AR P行楷書体H04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3" fillId="2" borderId="0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20" fontId="3" fillId="2" borderId="0" xfId="0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textRotation="255" shrinkToFit="1"/>
    </xf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0" fillId="2" borderId="4" xfId="0" applyFont="1" applyFill="1" applyBorder="1" applyAlignment="1"/>
    <xf numFmtId="20" fontId="4" fillId="2" borderId="21" xfId="0" applyNumberFormat="1" applyFont="1" applyFill="1" applyBorder="1" applyAlignment="1">
      <alignment horizontal="center" vertical="center" shrinkToFit="1"/>
    </xf>
    <xf numFmtId="20" fontId="4" fillId="2" borderId="27" xfId="0" applyNumberFormat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 applyProtection="1">
      <alignment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textRotation="255" shrinkToFit="1"/>
    </xf>
    <xf numFmtId="20" fontId="4" fillId="2" borderId="42" xfId="0" applyNumberFormat="1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62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vertical="center" shrinkToFit="1"/>
    </xf>
    <xf numFmtId="0" fontId="10" fillId="2" borderId="42" xfId="0" applyFont="1" applyFill="1" applyBorder="1" applyAlignment="1">
      <alignment horizontal="center" vertical="center" shrinkToFit="1"/>
    </xf>
    <xf numFmtId="0" fontId="10" fillId="2" borderId="7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4" fillId="2" borderId="6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62" xfId="0" applyFont="1" applyFill="1" applyBorder="1" applyAlignment="1">
      <alignment vertical="center" shrinkToFit="1"/>
    </xf>
    <xf numFmtId="20" fontId="10" fillId="2" borderId="77" xfId="0" applyNumberFormat="1" applyFont="1" applyFill="1" applyBorder="1" applyAlignment="1">
      <alignment horizontal="center" vertical="center" shrinkToFit="1"/>
    </xf>
    <xf numFmtId="20" fontId="10" fillId="2" borderId="4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62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64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0" fontId="10" fillId="2" borderId="65" xfId="0" applyFont="1" applyFill="1" applyBorder="1" applyAlignment="1">
      <alignment horizontal="center" vertical="center" shrinkToFit="1"/>
    </xf>
    <xf numFmtId="0" fontId="4" fillId="2" borderId="7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20" fontId="4" fillId="2" borderId="5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20" fontId="4" fillId="2" borderId="4" xfId="0" applyNumberFormat="1" applyFont="1" applyFill="1" applyBorder="1" applyAlignment="1">
      <alignment horizontal="center" vertical="center" shrinkToFit="1"/>
    </xf>
    <xf numFmtId="20" fontId="4" fillId="2" borderId="2" xfId="0" applyNumberFormat="1" applyFont="1" applyFill="1" applyBorder="1" applyAlignment="1">
      <alignment horizontal="center" vertical="center" shrinkToFit="1"/>
    </xf>
    <xf numFmtId="20" fontId="4" fillId="2" borderId="10" xfId="0" applyNumberFormat="1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textRotation="255" shrinkToFit="1"/>
    </xf>
    <xf numFmtId="0" fontId="3" fillId="2" borderId="22" xfId="0" applyFont="1" applyFill="1" applyBorder="1" applyAlignment="1">
      <alignment horizontal="center" vertical="center" textRotation="255" shrinkToFit="1"/>
    </xf>
    <xf numFmtId="0" fontId="3" fillId="2" borderId="68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20" fontId="4" fillId="2" borderId="16" xfId="0" applyNumberFormat="1" applyFont="1" applyFill="1" applyBorder="1" applyAlignment="1">
      <alignment horizontal="center" vertical="center" shrinkToFit="1"/>
    </xf>
    <xf numFmtId="20" fontId="4" fillId="2" borderId="26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20" fontId="4" fillId="2" borderId="7" xfId="0" applyNumberFormat="1" applyFont="1" applyFill="1" applyBorder="1" applyAlignment="1">
      <alignment horizontal="center" vertical="center" shrinkToFit="1"/>
    </xf>
    <xf numFmtId="20" fontId="4" fillId="2" borderId="8" xfId="0" applyNumberFormat="1" applyFont="1" applyFill="1" applyBorder="1" applyAlignment="1">
      <alignment horizontal="center" vertical="center" shrinkToFit="1"/>
    </xf>
    <xf numFmtId="20" fontId="4" fillId="2" borderId="6" xfId="0" applyNumberFormat="1" applyFont="1" applyFill="1" applyBorder="1" applyAlignment="1">
      <alignment horizontal="center" vertical="center" shrinkToFit="1"/>
    </xf>
    <xf numFmtId="20" fontId="4" fillId="2" borderId="9" xfId="0" applyNumberFormat="1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3" borderId="41" xfId="0" applyFont="1" applyFill="1" applyBorder="1" applyAlignment="1">
      <alignment horizontal="center" vertical="center" shrinkToFit="1"/>
    </xf>
    <xf numFmtId="20" fontId="4" fillId="2" borderId="41" xfId="0" applyNumberFormat="1" applyFont="1" applyFill="1" applyBorder="1" applyAlignment="1">
      <alignment horizontal="center" vertical="center" shrinkToFit="1"/>
    </xf>
    <xf numFmtId="20" fontId="4" fillId="2" borderId="39" xfId="0" applyNumberFormat="1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3" borderId="74" xfId="0" applyFont="1" applyFill="1" applyBorder="1" applyAlignment="1">
      <alignment horizontal="center" vertical="center" shrinkToFit="1"/>
    </xf>
    <xf numFmtId="0" fontId="4" fillId="3" borderId="72" xfId="0" applyFont="1" applyFill="1" applyBorder="1" applyAlignment="1">
      <alignment horizontal="center" vertical="center" shrinkToFit="1"/>
    </xf>
    <xf numFmtId="20" fontId="4" fillId="2" borderId="66" xfId="0" applyNumberFormat="1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20" fontId="4" fillId="2" borderId="48" xfId="0" applyNumberFormat="1" applyFont="1" applyFill="1" applyBorder="1" applyAlignment="1">
      <alignment horizontal="center" vertical="center" shrinkToFit="1"/>
    </xf>
    <xf numFmtId="20" fontId="4" fillId="2" borderId="72" xfId="0" applyNumberFormat="1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76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textRotation="255" shrinkToFit="1"/>
    </xf>
    <xf numFmtId="0" fontId="4" fillId="2" borderId="22" xfId="0" applyFont="1" applyFill="1" applyBorder="1" applyAlignment="1">
      <alignment horizontal="center" vertical="center" textRotation="255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textRotation="255" shrinkToFit="1"/>
    </xf>
    <xf numFmtId="0" fontId="3" fillId="2" borderId="36" xfId="0" applyFont="1" applyFill="1" applyBorder="1" applyAlignment="1">
      <alignment horizontal="center" vertical="center" textRotation="255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4" fillId="2" borderId="66" xfId="0" applyFont="1" applyFill="1" applyBorder="1" applyAlignment="1">
      <alignment horizontal="center" vertical="center" shrinkToFit="1"/>
    </xf>
    <xf numFmtId="0" fontId="4" fillId="2" borderId="72" xfId="0" applyFont="1" applyFill="1" applyBorder="1" applyAlignment="1">
      <alignment horizontal="center" vertical="center" shrinkToFit="1"/>
    </xf>
    <xf numFmtId="0" fontId="4" fillId="2" borderId="73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10" fillId="2" borderId="78" xfId="0" applyFont="1" applyFill="1" applyBorder="1" applyAlignment="1">
      <alignment horizontal="center" vertical="center" shrinkToFit="1"/>
    </xf>
    <xf numFmtId="0" fontId="10" fillId="2" borderId="79" xfId="0" applyFont="1" applyFill="1" applyBorder="1" applyAlignment="1">
      <alignment horizontal="center" vertical="center" shrinkToFit="1"/>
    </xf>
    <xf numFmtId="0" fontId="10" fillId="2" borderId="80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vertical="center" shrinkToFit="1"/>
    </xf>
    <xf numFmtId="0" fontId="4" fillId="2" borderId="81" xfId="0" applyFont="1" applyFill="1" applyBorder="1" applyAlignment="1">
      <alignment vertical="center" shrinkToFit="1"/>
    </xf>
    <xf numFmtId="0" fontId="4" fillId="3" borderId="35" xfId="0" applyFont="1" applyFill="1" applyBorder="1" applyAlignment="1">
      <alignment horizontal="center" vertical="center" shrinkToFit="1"/>
    </xf>
    <xf numFmtId="0" fontId="4" fillId="3" borderId="8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175847</xdr:colOff>
      <xdr:row>31</xdr:row>
      <xdr:rowOff>102579</xdr:rowOff>
    </xdr:from>
    <xdr:to>
      <xdr:col>10</xdr:col>
      <xdr:colOff>7328</xdr:colOff>
      <xdr:row>34</xdr:row>
      <xdr:rowOff>107858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424" y="6008079"/>
          <a:ext cx="2007577" cy="5767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19</xdr:col>
      <xdr:colOff>14655</xdr:colOff>
      <xdr:row>14</xdr:row>
      <xdr:rowOff>102577</xdr:rowOff>
    </xdr:from>
    <xdr:to>
      <xdr:col>23</xdr:col>
      <xdr:colOff>21981</xdr:colOff>
      <xdr:row>15</xdr:row>
      <xdr:rowOff>87923</xdr:rowOff>
    </xdr:to>
    <xdr:cxnSp macro="">
      <xdr:nvCxnSpPr>
        <xdr:cNvPr id="3" name="直線矢印コネクタ 2"/>
        <xdr:cNvCxnSpPr/>
      </xdr:nvCxnSpPr>
      <xdr:spPr>
        <a:xfrm flipH="1" flipV="1">
          <a:off x="4469424" y="2769577"/>
          <a:ext cx="974480" cy="175846"/>
        </a:xfrm>
        <a:prstGeom prst="straightConnector1">
          <a:avLst/>
        </a:prstGeom>
        <a:ln>
          <a:solidFill>
            <a:srgbClr val="0000FF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219808</xdr:colOff>
      <xdr:row>14</xdr:row>
      <xdr:rowOff>102577</xdr:rowOff>
    </xdr:from>
    <xdr:to>
      <xdr:col>12</xdr:col>
      <xdr:colOff>219808</xdr:colOff>
      <xdr:row>15</xdr:row>
      <xdr:rowOff>87924</xdr:rowOff>
    </xdr:to>
    <xdr:cxnSp macro="">
      <xdr:nvCxnSpPr>
        <xdr:cNvPr id="6" name="直線矢印コネクタ 5"/>
        <xdr:cNvCxnSpPr/>
      </xdr:nvCxnSpPr>
      <xdr:spPr>
        <a:xfrm flipV="1">
          <a:off x="2014904" y="2769577"/>
          <a:ext cx="967154" cy="175847"/>
        </a:xfrm>
        <a:prstGeom prst="straightConnector1">
          <a:avLst/>
        </a:prstGeom>
        <a:ln>
          <a:solidFill>
            <a:srgbClr val="0000FF"/>
          </a:solidFill>
          <a:prstDash val="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14654</xdr:colOff>
      <xdr:row>25</xdr:row>
      <xdr:rowOff>0</xdr:rowOff>
    </xdr:from>
    <xdr:to>
      <xdr:col>20</xdr:col>
      <xdr:colOff>7327</xdr:colOff>
      <xdr:row>25</xdr:row>
      <xdr:rowOff>0</xdr:rowOff>
    </xdr:to>
    <xdr:cxnSp macro="">
      <xdr:nvCxnSpPr>
        <xdr:cNvPr id="13" name="直線矢印コネクタ 12"/>
        <xdr:cNvCxnSpPr/>
      </xdr:nvCxnSpPr>
      <xdr:spPr>
        <a:xfrm>
          <a:off x="2776904" y="3758712"/>
          <a:ext cx="1926981" cy="0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45</xdr:row>
      <xdr:rowOff>0</xdr:rowOff>
    </xdr:from>
    <xdr:to>
      <xdr:col>12</xdr:col>
      <xdr:colOff>0</xdr:colOff>
      <xdr:row>53</xdr:row>
      <xdr:rowOff>0</xdr:rowOff>
    </xdr:to>
    <xdr:cxnSp macro="">
      <xdr:nvCxnSpPr>
        <xdr:cNvPr id="5" name="直線コネクタ 4"/>
        <xdr:cNvCxnSpPr/>
      </xdr:nvCxnSpPr>
      <xdr:spPr>
        <a:xfrm>
          <a:off x="826477" y="1952625"/>
          <a:ext cx="1897673" cy="1600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7327</xdr:colOff>
      <xdr:row>45</xdr:row>
      <xdr:rowOff>7327</xdr:rowOff>
    </xdr:from>
    <xdr:to>
      <xdr:col>27</xdr:col>
      <xdr:colOff>0</xdr:colOff>
      <xdr:row>53</xdr:row>
      <xdr:rowOff>0</xdr:rowOff>
    </xdr:to>
    <xdr:cxnSp macro="">
      <xdr:nvCxnSpPr>
        <xdr:cNvPr id="7" name="直線コネクタ 6"/>
        <xdr:cNvCxnSpPr/>
      </xdr:nvCxnSpPr>
      <xdr:spPr>
        <a:xfrm>
          <a:off x="4398352" y="1959952"/>
          <a:ext cx="1897673" cy="159287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219809</xdr:colOff>
      <xdr:row>0</xdr:row>
      <xdr:rowOff>14654</xdr:rowOff>
    </xdr:from>
    <xdr:to>
      <xdr:col>7</xdr:col>
      <xdr:colOff>205154</xdr:colOff>
      <xdr:row>2</xdr:row>
      <xdr:rowOff>126083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2386" y="14654"/>
          <a:ext cx="1436076" cy="4924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240324</xdr:colOff>
      <xdr:row>58</xdr:row>
      <xdr:rowOff>36634</xdr:rowOff>
    </xdr:from>
    <xdr:to>
      <xdr:col>8</xdr:col>
      <xdr:colOff>234463</xdr:colOff>
      <xdr:row>60</xdr:row>
      <xdr:rowOff>161191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1" y="11085634"/>
          <a:ext cx="1686658" cy="5055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16</xdr:col>
      <xdr:colOff>7327</xdr:colOff>
      <xdr:row>9</xdr:row>
      <xdr:rowOff>29308</xdr:rowOff>
    </xdr:from>
    <xdr:to>
      <xdr:col>21</xdr:col>
      <xdr:colOff>0</xdr:colOff>
      <xdr:row>11</xdr:row>
      <xdr:rowOff>153866</xdr:rowOff>
    </xdr:to>
    <xdr:cxnSp macro="">
      <xdr:nvCxnSpPr>
        <xdr:cNvPr id="10" name="直線矢印コネクタ 9"/>
        <xdr:cNvCxnSpPr/>
      </xdr:nvCxnSpPr>
      <xdr:spPr>
        <a:xfrm flipV="1">
          <a:off x="3736731" y="1743808"/>
          <a:ext cx="1201615" cy="505558"/>
        </a:xfrm>
        <a:prstGeom prst="straightConnector1">
          <a:avLst/>
        </a:prstGeom>
        <a:ln>
          <a:solidFill>
            <a:srgbClr val="0000FF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58616</xdr:colOff>
      <xdr:row>28</xdr:row>
      <xdr:rowOff>87923</xdr:rowOff>
    </xdr:from>
    <xdr:to>
      <xdr:col>31</xdr:col>
      <xdr:colOff>161192</xdr:colOff>
      <xdr:row>28</xdr:row>
      <xdr:rowOff>95250</xdr:rowOff>
    </xdr:to>
    <xdr:cxnSp macro="">
      <xdr:nvCxnSpPr>
        <xdr:cNvPr id="19" name="直線矢印コネクタ 18"/>
        <xdr:cNvCxnSpPr/>
      </xdr:nvCxnSpPr>
      <xdr:spPr>
        <a:xfrm>
          <a:off x="4513385" y="5421923"/>
          <a:ext cx="3004038" cy="7327"/>
        </a:xfrm>
        <a:prstGeom prst="straightConnector1">
          <a:avLst/>
        </a:prstGeom>
        <a:ln>
          <a:solidFill>
            <a:srgbClr val="0000FF"/>
          </a:solidFill>
          <a:prstDash val="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153865</xdr:colOff>
      <xdr:row>14</xdr:row>
      <xdr:rowOff>21981</xdr:rowOff>
    </xdr:from>
    <xdr:to>
      <xdr:col>31</xdr:col>
      <xdr:colOff>161193</xdr:colOff>
      <xdr:row>28</xdr:row>
      <xdr:rowOff>102578</xdr:rowOff>
    </xdr:to>
    <xdr:cxnSp macro="">
      <xdr:nvCxnSpPr>
        <xdr:cNvPr id="24" name="直線矢印コネクタ 23"/>
        <xdr:cNvCxnSpPr/>
      </xdr:nvCxnSpPr>
      <xdr:spPr>
        <a:xfrm flipH="1" flipV="1">
          <a:off x="7510096" y="2688981"/>
          <a:ext cx="7328" cy="2747597"/>
        </a:xfrm>
        <a:prstGeom prst="straightConnector1">
          <a:avLst/>
        </a:prstGeom>
        <a:ln>
          <a:solidFill>
            <a:srgbClr val="0000FF"/>
          </a:solidFill>
          <a:prstDash val="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124558</xdr:colOff>
      <xdr:row>9</xdr:row>
      <xdr:rowOff>73269</xdr:rowOff>
    </xdr:from>
    <xdr:to>
      <xdr:col>31</xdr:col>
      <xdr:colOff>146538</xdr:colOff>
      <xdr:row>14</xdr:row>
      <xdr:rowOff>29308</xdr:rowOff>
    </xdr:to>
    <xdr:cxnSp macro="">
      <xdr:nvCxnSpPr>
        <xdr:cNvPr id="27" name="直線矢印コネクタ 26"/>
        <xdr:cNvCxnSpPr/>
      </xdr:nvCxnSpPr>
      <xdr:spPr>
        <a:xfrm>
          <a:off x="7239000" y="1787769"/>
          <a:ext cx="263769" cy="908539"/>
        </a:xfrm>
        <a:prstGeom prst="straightConnector1">
          <a:avLst/>
        </a:prstGeom>
        <a:ln>
          <a:solidFill>
            <a:srgbClr val="0000FF"/>
          </a:solidFill>
          <a:prstDash val="dash"/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234461</xdr:colOff>
      <xdr:row>40</xdr:row>
      <xdr:rowOff>102577</xdr:rowOff>
    </xdr:from>
    <xdr:to>
      <xdr:col>18</xdr:col>
      <xdr:colOff>0</xdr:colOff>
      <xdr:row>40</xdr:row>
      <xdr:rowOff>102577</xdr:rowOff>
    </xdr:to>
    <xdr:cxnSp macro="">
      <xdr:nvCxnSpPr>
        <xdr:cNvPr id="50" name="直線コネクタ 49"/>
        <xdr:cNvCxnSpPr/>
      </xdr:nvCxnSpPr>
      <xdr:spPr>
        <a:xfrm>
          <a:off x="3480288" y="7722577"/>
          <a:ext cx="7326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124558</xdr:colOff>
      <xdr:row>38</xdr:row>
      <xdr:rowOff>14654</xdr:rowOff>
    </xdr:from>
    <xdr:to>
      <xdr:col>16</xdr:col>
      <xdr:colOff>124558</xdr:colOff>
      <xdr:row>40</xdr:row>
      <xdr:rowOff>102577</xdr:rowOff>
    </xdr:to>
    <xdr:cxnSp macro="">
      <xdr:nvCxnSpPr>
        <xdr:cNvPr id="52" name="直線コネクタ 51"/>
        <xdr:cNvCxnSpPr/>
      </xdr:nvCxnSpPr>
      <xdr:spPr>
        <a:xfrm flipV="1">
          <a:off x="3853962" y="7253654"/>
          <a:ext cx="0" cy="4689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67"/>
  <sheetViews>
    <sheetView tabSelected="1" topLeftCell="A43" zoomScale="130" zoomScaleNormal="130" workbookViewId="0">
      <selection activeCell="AK67" sqref="AK67"/>
    </sheetView>
  </sheetViews>
  <sheetFormatPr defaultRowHeight="13.5"/>
  <cols>
    <col min="1" max="1" width="1.375" style="1" customWidth="1"/>
    <col min="2" max="41" width="3.125" style="1" customWidth="1"/>
    <col min="42" max="16384" width="9" style="1"/>
  </cols>
  <sheetData>
    <row r="1" spans="2:31" ht="15" customHeight="1"/>
    <row r="2" spans="2:31" ht="15" customHeight="1"/>
    <row r="3" spans="2:31" ht="15" customHeight="1" thickBot="1"/>
    <row r="4" spans="2:31" ht="15" customHeight="1" thickBot="1">
      <c r="C4" s="191" t="s">
        <v>133</v>
      </c>
      <c r="D4" s="192"/>
      <c r="E4" s="192"/>
      <c r="F4" s="192"/>
      <c r="G4" s="193"/>
      <c r="I4" s="191" t="s">
        <v>134</v>
      </c>
      <c r="J4" s="192"/>
      <c r="K4" s="192"/>
      <c r="L4" s="192"/>
      <c r="M4" s="193"/>
      <c r="O4" s="191" t="s">
        <v>135</v>
      </c>
      <c r="P4" s="192"/>
      <c r="Q4" s="192"/>
      <c r="R4" s="192"/>
      <c r="S4" s="193"/>
      <c r="Y4" s="198" t="s">
        <v>97</v>
      </c>
      <c r="Z4" s="198"/>
      <c r="AA4" s="198"/>
      <c r="AB4" s="198"/>
    </row>
    <row r="5" spans="2:31" ht="15" customHeight="1">
      <c r="C5" s="2" t="s">
        <v>5</v>
      </c>
      <c r="D5" s="19" t="s">
        <v>6</v>
      </c>
      <c r="E5" s="19" t="s">
        <v>7</v>
      </c>
      <c r="F5" s="39" t="s">
        <v>25</v>
      </c>
      <c r="G5" s="40" t="s">
        <v>8</v>
      </c>
      <c r="H5" s="55"/>
      <c r="I5" s="2" t="s">
        <v>5</v>
      </c>
      <c r="J5" s="19" t="s">
        <v>6</v>
      </c>
      <c r="K5" s="19" t="s">
        <v>7</v>
      </c>
      <c r="L5" s="39" t="s">
        <v>25</v>
      </c>
      <c r="M5" s="40" t="s">
        <v>8</v>
      </c>
      <c r="O5" s="2" t="s">
        <v>5</v>
      </c>
      <c r="P5" s="19" t="s">
        <v>6</v>
      </c>
      <c r="Q5" s="19" t="s">
        <v>7</v>
      </c>
      <c r="R5" s="39" t="s">
        <v>25</v>
      </c>
      <c r="S5" s="40" t="s">
        <v>8</v>
      </c>
      <c r="Y5" s="198"/>
      <c r="Z5" s="198"/>
      <c r="AA5" s="198"/>
      <c r="AB5" s="198"/>
    </row>
    <row r="6" spans="2:31" ht="15" customHeight="1" thickBot="1">
      <c r="C6" s="3">
        <v>5</v>
      </c>
      <c r="D6" s="20">
        <v>5</v>
      </c>
      <c r="E6" s="20">
        <v>5</v>
      </c>
      <c r="F6" s="58">
        <v>5</v>
      </c>
      <c r="G6" s="41">
        <v>5</v>
      </c>
      <c r="H6" s="55"/>
      <c r="I6" s="3">
        <v>3</v>
      </c>
      <c r="J6" s="20">
        <v>3</v>
      </c>
      <c r="K6" s="20">
        <v>3</v>
      </c>
      <c r="L6" s="58">
        <v>3</v>
      </c>
      <c r="M6" s="41">
        <v>3</v>
      </c>
      <c r="O6" s="3">
        <v>6</v>
      </c>
      <c r="P6" s="20">
        <v>6</v>
      </c>
      <c r="Q6" s="20">
        <v>3</v>
      </c>
      <c r="R6" s="58">
        <v>6</v>
      </c>
      <c r="S6" s="41">
        <v>6</v>
      </c>
      <c r="AA6" s="5"/>
    </row>
    <row r="7" spans="2:31" ht="15" customHeight="1">
      <c r="X7" s="6"/>
      <c r="Y7" s="21"/>
      <c r="Z7" s="21"/>
      <c r="AA7" s="21"/>
      <c r="AB7" s="21"/>
      <c r="AC7" s="24"/>
    </row>
    <row r="8" spans="2:31" ht="15" customHeight="1">
      <c r="O8" s="199" t="s">
        <v>24</v>
      </c>
      <c r="P8" s="199"/>
      <c r="Q8" s="199"/>
      <c r="R8" s="199"/>
      <c r="V8" s="89" t="s">
        <v>53</v>
      </c>
      <c r="W8" s="90"/>
      <c r="X8" s="90"/>
      <c r="Y8" s="91"/>
      <c r="Z8" s="87" t="s">
        <v>20</v>
      </c>
      <c r="AA8" s="88"/>
      <c r="AB8" s="89" t="s">
        <v>54</v>
      </c>
      <c r="AC8" s="90"/>
      <c r="AD8" s="90"/>
      <c r="AE8" s="91"/>
    </row>
    <row r="9" spans="2:31" ht="15" customHeight="1">
      <c r="O9" s="199"/>
      <c r="P9" s="199"/>
      <c r="Q9" s="199"/>
      <c r="R9" s="199"/>
      <c r="S9" s="29"/>
      <c r="U9" s="29"/>
      <c r="V9" s="102"/>
      <c r="W9" s="148"/>
      <c r="X9" s="148"/>
      <c r="Y9" s="101"/>
      <c r="Z9" s="87"/>
      <c r="AA9" s="88"/>
      <c r="AB9" s="102"/>
      <c r="AC9" s="148"/>
      <c r="AD9" s="148"/>
      <c r="AE9" s="101"/>
    </row>
    <row r="10" spans="2:31" ht="15" customHeight="1">
      <c r="K10" s="55"/>
      <c r="L10" s="55"/>
      <c r="O10" s="55"/>
      <c r="P10" s="55"/>
      <c r="Q10" s="51"/>
      <c r="S10" s="29"/>
      <c r="U10" s="29"/>
    </row>
    <row r="11" spans="2:31" ht="15" customHeight="1">
      <c r="D11" s="55"/>
      <c r="E11" s="55"/>
      <c r="F11" s="55"/>
      <c r="G11" s="55"/>
      <c r="H11" s="55"/>
      <c r="I11" s="49"/>
      <c r="J11" s="21"/>
      <c r="K11" s="50"/>
      <c r="L11" s="50"/>
      <c r="M11" s="21"/>
      <c r="N11" s="21"/>
      <c r="O11" s="50"/>
      <c r="P11" s="90" t="s">
        <v>103</v>
      </c>
      <c r="Q11" s="90"/>
      <c r="R11" s="21"/>
      <c r="S11" s="30"/>
      <c r="T11" s="21"/>
      <c r="U11" s="30"/>
      <c r="V11" s="21"/>
      <c r="W11" s="21"/>
      <c r="X11" s="24"/>
    </row>
    <row r="12" spans="2:31" ht="15" customHeight="1">
      <c r="C12" s="55"/>
      <c r="D12" s="55"/>
      <c r="E12" s="55"/>
      <c r="F12" s="55"/>
      <c r="G12" s="55"/>
      <c r="H12" s="55"/>
      <c r="I12" s="7"/>
      <c r="J12" s="55"/>
      <c r="K12" s="55"/>
      <c r="N12" s="55"/>
      <c r="O12" s="64"/>
      <c r="P12" s="64"/>
      <c r="Q12" s="64"/>
      <c r="R12" s="64"/>
      <c r="T12" s="29"/>
      <c r="X12" s="25"/>
    </row>
    <row r="13" spans="2:31" ht="15" customHeight="1">
      <c r="B13" s="55"/>
      <c r="C13" s="55"/>
      <c r="D13" s="55"/>
      <c r="F13" s="55"/>
      <c r="G13" s="52"/>
      <c r="H13" s="4"/>
      <c r="I13" s="5"/>
      <c r="J13" s="52"/>
      <c r="K13" s="52"/>
      <c r="L13" s="52"/>
      <c r="N13" s="29"/>
      <c r="O13" s="65"/>
      <c r="P13" s="65"/>
      <c r="Q13" s="66"/>
      <c r="R13" s="65"/>
      <c r="S13" s="55"/>
      <c r="T13" s="55"/>
      <c r="V13" s="55"/>
      <c r="W13" s="52"/>
      <c r="X13" s="26"/>
      <c r="Y13" s="4"/>
      <c r="Z13" s="52"/>
      <c r="AA13" s="52"/>
      <c r="AB13" s="52"/>
      <c r="AD13" s="29"/>
    </row>
    <row r="14" spans="2:31" ht="15" customHeight="1">
      <c r="B14" s="55"/>
      <c r="C14" s="55"/>
      <c r="D14" s="55"/>
      <c r="E14" s="6"/>
      <c r="F14" s="50"/>
      <c r="G14" s="55"/>
      <c r="H14" s="90" t="s">
        <v>42</v>
      </c>
      <c r="I14" s="90"/>
      <c r="J14" s="55"/>
      <c r="K14" s="55"/>
      <c r="L14" s="55"/>
      <c r="M14" s="7"/>
      <c r="O14" s="89" t="s">
        <v>127</v>
      </c>
      <c r="P14" s="90"/>
      <c r="Q14" s="90"/>
      <c r="R14" s="91"/>
      <c r="T14" s="54"/>
      <c r="U14" s="6"/>
      <c r="V14" s="50"/>
      <c r="W14" s="55"/>
      <c r="X14" s="90" t="s">
        <v>43</v>
      </c>
      <c r="Y14" s="90"/>
      <c r="Z14" s="55"/>
      <c r="AA14" s="55"/>
      <c r="AB14" s="55"/>
      <c r="AC14" s="7"/>
      <c r="AD14" s="29"/>
      <c r="AE14" s="55"/>
    </row>
    <row r="15" spans="2:31" ht="15" customHeight="1">
      <c r="B15" s="55"/>
      <c r="C15" s="55"/>
      <c r="D15" s="55"/>
      <c r="E15" s="7"/>
      <c r="F15" s="55"/>
      <c r="G15" s="55"/>
      <c r="H15" s="84" t="s">
        <v>41</v>
      </c>
      <c r="I15" s="84"/>
      <c r="L15" s="25"/>
      <c r="M15" s="7"/>
      <c r="N15" s="85"/>
      <c r="O15" s="86"/>
      <c r="P15" s="87" t="s">
        <v>126</v>
      </c>
      <c r="Q15" s="88"/>
      <c r="R15" s="85"/>
      <c r="S15" s="86"/>
      <c r="T15" s="55"/>
      <c r="U15" s="7"/>
      <c r="X15" s="84" t="s">
        <v>45</v>
      </c>
      <c r="Y15" s="84"/>
      <c r="Z15" s="55"/>
      <c r="AA15" s="55"/>
      <c r="AB15" s="55"/>
      <c r="AC15" s="7"/>
      <c r="AD15" s="29"/>
      <c r="AE15" s="55"/>
    </row>
    <row r="16" spans="2:31" ht="15" customHeight="1">
      <c r="B16" s="55"/>
      <c r="C16" s="55"/>
      <c r="D16" s="55"/>
      <c r="E16" s="7"/>
      <c r="F16" s="55"/>
      <c r="G16" s="83" t="s">
        <v>123</v>
      </c>
      <c r="H16" s="83"/>
      <c r="I16" s="83"/>
      <c r="J16" s="83"/>
      <c r="K16" s="55"/>
      <c r="L16" s="55"/>
      <c r="M16" s="5"/>
      <c r="N16" s="84" t="s">
        <v>125</v>
      </c>
      <c r="O16" s="84"/>
      <c r="P16" s="84"/>
      <c r="Q16" s="84"/>
      <c r="R16" s="84"/>
      <c r="S16" s="84"/>
      <c r="T16" s="55"/>
      <c r="U16" s="7"/>
      <c r="V16" s="55"/>
      <c r="W16" s="83" t="s">
        <v>124</v>
      </c>
      <c r="X16" s="83"/>
      <c r="Y16" s="83"/>
      <c r="Z16" s="83"/>
      <c r="AA16" s="55"/>
      <c r="AB16" s="55"/>
      <c r="AC16" s="5"/>
      <c r="AD16" s="29"/>
      <c r="AE16" s="55"/>
    </row>
    <row r="17" spans="2:31" ht="15" customHeight="1">
      <c r="B17" s="55"/>
      <c r="C17" s="89" t="s">
        <v>33</v>
      </c>
      <c r="D17" s="90"/>
      <c r="E17" s="90"/>
      <c r="F17" s="91"/>
      <c r="G17" s="219"/>
      <c r="H17" s="220"/>
      <c r="I17" s="220"/>
      <c r="J17" s="221"/>
      <c r="K17" s="89" t="s">
        <v>34</v>
      </c>
      <c r="L17" s="90"/>
      <c r="M17" s="90"/>
      <c r="N17" s="91"/>
      <c r="O17" s="55"/>
      <c r="R17" s="55"/>
      <c r="S17" s="89" t="s">
        <v>35</v>
      </c>
      <c r="T17" s="90"/>
      <c r="U17" s="90"/>
      <c r="V17" s="91"/>
      <c r="W17" s="219"/>
      <c r="X17" s="220"/>
      <c r="Y17" s="220"/>
      <c r="Z17" s="221"/>
      <c r="AA17" s="89" t="s">
        <v>36</v>
      </c>
      <c r="AB17" s="90"/>
      <c r="AC17" s="90"/>
      <c r="AD17" s="91"/>
      <c r="AE17" s="55"/>
    </row>
    <row r="18" spans="2:31" ht="15" customHeight="1">
      <c r="B18" s="55"/>
      <c r="C18" s="53"/>
      <c r="D18" s="84" t="s">
        <v>14</v>
      </c>
      <c r="E18" s="84"/>
      <c r="F18" s="54"/>
      <c r="G18" s="219"/>
      <c r="H18" s="220"/>
      <c r="I18" s="220"/>
      <c r="J18" s="221"/>
      <c r="K18" s="7"/>
      <c r="L18" s="84" t="s">
        <v>14</v>
      </c>
      <c r="M18" s="84"/>
      <c r="N18" s="31"/>
      <c r="O18" s="55"/>
      <c r="R18" s="55"/>
      <c r="S18" s="53"/>
      <c r="T18" s="84" t="s">
        <v>32</v>
      </c>
      <c r="U18" s="84"/>
      <c r="V18" s="54"/>
      <c r="W18" s="219"/>
      <c r="X18" s="220"/>
      <c r="Y18" s="220"/>
      <c r="Z18" s="221"/>
      <c r="AA18" s="7"/>
      <c r="AB18" s="84" t="s">
        <v>15</v>
      </c>
      <c r="AC18" s="84"/>
      <c r="AD18" s="31"/>
      <c r="AE18" s="55"/>
    </row>
    <row r="19" spans="2:31" ht="15" customHeight="1">
      <c r="B19" s="18"/>
      <c r="C19" s="22"/>
      <c r="D19" s="84"/>
      <c r="E19" s="84"/>
      <c r="F19" s="23"/>
      <c r="G19" s="219"/>
      <c r="H19" s="220"/>
      <c r="I19" s="220"/>
      <c r="J19" s="221"/>
      <c r="K19" s="7"/>
      <c r="L19" s="84"/>
      <c r="M19" s="84"/>
      <c r="N19" s="31"/>
      <c r="O19" s="18"/>
      <c r="P19" s="18"/>
      <c r="R19" s="18"/>
      <c r="S19" s="22"/>
      <c r="T19" s="84"/>
      <c r="U19" s="84"/>
      <c r="V19" s="23"/>
      <c r="W19" s="219"/>
      <c r="X19" s="220"/>
      <c r="Y19" s="220"/>
      <c r="Z19" s="221"/>
      <c r="AA19" s="7"/>
      <c r="AB19" s="84"/>
      <c r="AC19" s="84"/>
      <c r="AD19" s="31"/>
      <c r="AE19" s="18"/>
    </row>
    <row r="20" spans="2:31" ht="15" customHeight="1">
      <c r="B20" s="204" t="s">
        <v>104</v>
      </c>
      <c r="C20" s="205"/>
      <c r="D20" s="18"/>
      <c r="F20" s="204" t="s">
        <v>106</v>
      </c>
      <c r="G20" s="205"/>
      <c r="J20" s="204" t="s">
        <v>117</v>
      </c>
      <c r="K20" s="205"/>
      <c r="L20" s="18"/>
      <c r="N20" s="204" t="s">
        <v>107</v>
      </c>
      <c r="O20" s="205"/>
      <c r="P20" s="29"/>
      <c r="R20" s="204" t="s">
        <v>109</v>
      </c>
      <c r="S20" s="205"/>
      <c r="T20" s="18"/>
      <c r="V20" s="204" t="s">
        <v>95</v>
      </c>
      <c r="W20" s="205"/>
      <c r="Z20" s="204" t="s">
        <v>115</v>
      </c>
      <c r="AA20" s="205"/>
      <c r="AB20" s="18"/>
      <c r="AD20" s="204" t="s">
        <v>116</v>
      </c>
      <c r="AE20" s="205"/>
    </row>
    <row r="21" spans="2:31" ht="15" customHeight="1">
      <c r="B21" s="206"/>
      <c r="C21" s="207"/>
      <c r="D21" s="18"/>
      <c r="F21" s="206"/>
      <c r="G21" s="207"/>
      <c r="J21" s="206"/>
      <c r="K21" s="207"/>
      <c r="L21" s="18"/>
      <c r="N21" s="206"/>
      <c r="O21" s="207"/>
      <c r="P21" s="29"/>
      <c r="R21" s="206"/>
      <c r="S21" s="207"/>
      <c r="T21" s="18"/>
      <c r="V21" s="206"/>
      <c r="W21" s="207"/>
      <c r="Z21" s="206"/>
      <c r="AA21" s="207"/>
      <c r="AB21" s="18"/>
      <c r="AD21" s="206"/>
      <c r="AE21" s="207"/>
    </row>
    <row r="22" spans="2:31" ht="15" customHeight="1">
      <c r="B22" s="206"/>
      <c r="C22" s="207"/>
      <c r="F22" s="206"/>
      <c r="G22" s="207"/>
      <c r="J22" s="206"/>
      <c r="K22" s="207"/>
      <c r="N22" s="206"/>
      <c r="O22" s="207"/>
      <c r="R22" s="206"/>
      <c r="S22" s="207"/>
      <c r="V22" s="206"/>
      <c r="W22" s="207"/>
      <c r="Z22" s="206"/>
      <c r="AA22" s="207"/>
      <c r="AD22" s="206"/>
      <c r="AE22" s="207"/>
    </row>
    <row r="23" spans="2:31" ht="15" customHeight="1">
      <c r="B23" s="208"/>
      <c r="C23" s="209"/>
      <c r="F23" s="208"/>
      <c r="G23" s="209"/>
      <c r="J23" s="208"/>
      <c r="K23" s="209"/>
      <c r="N23" s="208"/>
      <c r="O23" s="209"/>
      <c r="R23" s="208"/>
      <c r="S23" s="209"/>
      <c r="V23" s="208"/>
      <c r="W23" s="209"/>
      <c r="Z23" s="208"/>
      <c r="AA23" s="209"/>
      <c r="AD23" s="208"/>
      <c r="AE23" s="209"/>
    </row>
    <row r="24" spans="2:31" ht="15" customHeight="1">
      <c r="B24" s="85" t="s">
        <v>105</v>
      </c>
      <c r="C24" s="86"/>
      <c r="F24" s="85" t="s">
        <v>94</v>
      </c>
      <c r="G24" s="86"/>
      <c r="J24" s="222" t="s">
        <v>93</v>
      </c>
      <c r="K24" s="223"/>
      <c r="N24" s="85" t="s">
        <v>108</v>
      </c>
      <c r="O24" s="86"/>
      <c r="P24" s="84" t="s">
        <v>19</v>
      </c>
      <c r="Q24" s="84"/>
      <c r="R24" s="222" t="s">
        <v>93</v>
      </c>
      <c r="S24" s="223"/>
      <c r="V24" s="85" t="s">
        <v>96</v>
      </c>
      <c r="W24" s="86"/>
      <c r="Z24" s="85" t="s">
        <v>108</v>
      </c>
      <c r="AA24" s="86"/>
      <c r="AD24" s="85" t="s">
        <v>110</v>
      </c>
      <c r="AE24" s="86"/>
    </row>
    <row r="25" spans="2:31" ht="15" customHeight="1">
      <c r="B25" s="28"/>
      <c r="C25" s="28"/>
      <c r="E25" s="7"/>
      <c r="F25" s="28"/>
      <c r="G25" s="28"/>
      <c r="H25" s="84" t="s">
        <v>47</v>
      </c>
      <c r="I25" s="84"/>
      <c r="J25" s="28"/>
      <c r="K25" s="28"/>
      <c r="M25" s="7"/>
      <c r="N25" s="18"/>
      <c r="O25" s="18"/>
      <c r="P25" s="84"/>
      <c r="Q25" s="84"/>
      <c r="R25" s="28"/>
      <c r="S25" s="28"/>
      <c r="U25" s="7"/>
      <c r="V25" s="18"/>
      <c r="W25" s="18"/>
      <c r="X25" s="84" t="s">
        <v>48</v>
      </c>
      <c r="Y25" s="84"/>
      <c r="Z25" s="18"/>
      <c r="AA25" s="18"/>
      <c r="AC25" s="7"/>
      <c r="AD25" s="28"/>
      <c r="AE25" s="28"/>
    </row>
    <row r="26" spans="2:31" ht="15" customHeight="1">
      <c r="B26" s="28"/>
      <c r="C26" s="28"/>
      <c r="E26" s="7"/>
      <c r="F26" s="28"/>
      <c r="G26" s="28"/>
      <c r="H26" s="84"/>
      <c r="I26" s="84"/>
      <c r="J26" s="28"/>
      <c r="K26" s="28"/>
      <c r="M26" s="7"/>
      <c r="N26" s="18"/>
      <c r="O26" s="94" t="s">
        <v>52</v>
      </c>
      <c r="P26" s="94"/>
      <c r="Q26" s="94"/>
      <c r="R26" s="94"/>
      <c r="S26" s="28"/>
      <c r="U26" s="7"/>
      <c r="V26" s="18"/>
      <c r="W26" s="18"/>
      <c r="X26" s="84"/>
      <c r="Y26" s="84"/>
      <c r="Z26" s="18"/>
      <c r="AA26" s="18"/>
      <c r="AC26" s="7"/>
      <c r="AD26" s="28"/>
      <c r="AE26" s="28"/>
    </row>
    <row r="27" spans="2:31" ht="15" customHeight="1">
      <c r="B27" s="28"/>
      <c r="C27" s="28"/>
      <c r="E27" s="7"/>
      <c r="F27" s="18"/>
      <c r="G27" s="18"/>
      <c r="H27" s="84" t="s">
        <v>16</v>
      </c>
      <c r="I27" s="84"/>
      <c r="J27" s="28"/>
      <c r="K27" s="28"/>
      <c r="L27" s="25"/>
      <c r="N27" s="28"/>
      <c r="O27" s="94"/>
      <c r="P27" s="94"/>
      <c r="Q27" s="94"/>
      <c r="R27" s="94"/>
      <c r="S27" s="28"/>
      <c r="U27" s="7"/>
      <c r="V27" s="18"/>
      <c r="W27" s="18"/>
      <c r="X27" s="84" t="s">
        <v>17</v>
      </c>
      <c r="Y27" s="84"/>
      <c r="Z27" s="18"/>
      <c r="AA27" s="18"/>
      <c r="AB27" s="25"/>
      <c r="AD27" s="28"/>
      <c r="AE27" s="28"/>
    </row>
    <row r="28" spans="2:31" ht="15" customHeight="1">
      <c r="B28" s="28"/>
      <c r="C28" s="28"/>
      <c r="E28" s="5"/>
      <c r="F28" s="27"/>
      <c r="G28" s="27"/>
      <c r="H28" s="148"/>
      <c r="I28" s="148"/>
      <c r="J28" s="37"/>
      <c r="K28" s="37"/>
      <c r="L28" s="26"/>
      <c r="N28" s="89" t="s">
        <v>30</v>
      </c>
      <c r="O28" s="90"/>
      <c r="P28" s="90"/>
      <c r="Q28" s="90"/>
      <c r="R28" s="90"/>
      <c r="S28" s="91"/>
      <c r="U28" s="5"/>
      <c r="V28" s="27"/>
      <c r="W28" s="27"/>
      <c r="X28" s="148"/>
      <c r="Y28" s="148"/>
      <c r="Z28" s="27"/>
      <c r="AA28" s="27"/>
      <c r="AB28" s="26"/>
      <c r="AD28" s="28"/>
      <c r="AE28" s="28"/>
    </row>
    <row r="29" spans="2:31" ht="15" customHeight="1">
      <c r="B29" s="28"/>
      <c r="C29" s="28"/>
      <c r="F29" s="18"/>
      <c r="G29" s="18"/>
      <c r="I29" s="7"/>
      <c r="J29" s="28"/>
      <c r="K29" s="28"/>
      <c r="N29" s="102"/>
      <c r="O29" s="148"/>
      <c r="P29" s="148"/>
      <c r="Q29" s="148"/>
      <c r="R29" s="148"/>
      <c r="S29" s="101"/>
      <c r="V29" s="18"/>
      <c r="W29" s="18"/>
      <c r="X29" s="25"/>
      <c r="Z29" s="18"/>
      <c r="AA29" s="18"/>
      <c r="AD29" s="28"/>
      <c r="AE29" s="28"/>
    </row>
    <row r="30" spans="2:31" ht="15" customHeight="1">
      <c r="B30" s="28"/>
      <c r="C30" s="28"/>
      <c r="F30" s="18"/>
      <c r="G30" s="18"/>
      <c r="I30" s="5"/>
      <c r="J30" s="37"/>
      <c r="K30" s="37"/>
      <c r="L30" s="4"/>
      <c r="M30" s="4"/>
      <c r="N30" s="37"/>
      <c r="O30" s="37"/>
      <c r="P30" s="4"/>
      <c r="Q30" s="5"/>
      <c r="R30" s="37"/>
      <c r="S30" s="37"/>
      <c r="T30" s="4"/>
      <c r="U30" s="4"/>
      <c r="V30" s="27"/>
      <c r="W30" s="27"/>
      <c r="X30" s="26"/>
      <c r="Z30" s="18"/>
      <c r="AA30" s="18"/>
      <c r="AD30" s="28"/>
      <c r="AE30" s="28"/>
    </row>
    <row r="31" spans="2:31" ht="15" customHeight="1">
      <c r="B31" s="28"/>
      <c r="C31" s="28"/>
      <c r="F31" s="18"/>
      <c r="G31" s="18"/>
      <c r="J31" s="28"/>
      <c r="K31" s="28"/>
      <c r="N31" s="28"/>
      <c r="O31" s="28"/>
      <c r="P31" s="90" t="s">
        <v>18</v>
      </c>
      <c r="Q31" s="90"/>
      <c r="R31" s="28"/>
      <c r="S31" s="28"/>
      <c r="V31" s="18"/>
      <c r="W31" s="18"/>
      <c r="Z31" s="18"/>
      <c r="AA31" s="18"/>
      <c r="AD31" s="28"/>
      <c r="AE31" s="28"/>
    </row>
    <row r="32" spans="2:31" ht="15" customHeight="1">
      <c r="B32" s="28"/>
      <c r="C32" s="28"/>
      <c r="F32" s="55"/>
      <c r="G32" s="55"/>
      <c r="J32" s="28"/>
      <c r="K32" s="28"/>
      <c r="N32" s="28"/>
      <c r="O32" s="28"/>
      <c r="P32" s="55"/>
      <c r="Q32" s="55"/>
      <c r="R32" s="28"/>
      <c r="S32" s="28"/>
      <c r="V32" s="55"/>
      <c r="W32" s="55"/>
      <c r="Z32" s="55"/>
      <c r="AA32" s="55"/>
      <c r="AD32" s="28"/>
      <c r="AE32" s="28"/>
    </row>
    <row r="33" spans="2:31" ht="15" customHeight="1">
      <c r="B33" s="28"/>
      <c r="C33" s="61"/>
      <c r="D33" s="61"/>
      <c r="E33" s="61"/>
      <c r="F33" s="61"/>
      <c r="G33" s="61"/>
      <c r="H33" s="61"/>
      <c r="I33" s="61"/>
      <c r="J33" s="61"/>
      <c r="K33" s="114" t="s">
        <v>72</v>
      </c>
      <c r="L33" s="114"/>
      <c r="M33" s="114"/>
      <c r="N33" s="61"/>
      <c r="O33" s="61"/>
      <c r="P33" s="55"/>
      <c r="Q33" s="55"/>
      <c r="R33" s="28"/>
      <c r="S33" s="28"/>
      <c r="V33" s="55"/>
      <c r="W33" s="55"/>
      <c r="Z33" s="55"/>
      <c r="AA33" s="55"/>
      <c r="AD33" s="28"/>
      <c r="AE33" s="28"/>
    </row>
    <row r="34" spans="2:31" ht="15" customHeight="1">
      <c r="B34" s="28"/>
      <c r="C34" s="61"/>
      <c r="D34" s="61"/>
      <c r="E34" s="61"/>
      <c r="F34" s="61"/>
      <c r="G34" s="61"/>
      <c r="H34" s="61"/>
      <c r="I34" s="61"/>
      <c r="J34" s="61"/>
      <c r="K34" s="114"/>
      <c r="L34" s="114"/>
      <c r="M34" s="114"/>
      <c r="N34" s="61"/>
      <c r="O34" s="61"/>
      <c r="P34" s="55"/>
      <c r="Q34" s="55"/>
      <c r="R34" s="28"/>
      <c r="S34" s="28"/>
      <c r="V34" s="55"/>
      <c r="W34" s="55"/>
      <c r="Z34" s="55"/>
      <c r="AA34" s="55"/>
      <c r="AD34" s="28"/>
      <c r="AE34" s="28"/>
    </row>
    <row r="35" spans="2:31" ht="15" customHeight="1" thickBot="1">
      <c r="B35" s="28"/>
      <c r="C35" s="28"/>
      <c r="F35" s="55"/>
      <c r="G35" s="55"/>
      <c r="J35" s="28"/>
      <c r="K35" s="28"/>
      <c r="N35" s="28"/>
      <c r="O35" s="28"/>
      <c r="P35" s="55"/>
      <c r="Q35" s="55"/>
      <c r="R35" s="28"/>
      <c r="S35" s="28"/>
      <c r="V35" s="55"/>
      <c r="W35" s="55"/>
      <c r="Z35" s="55"/>
      <c r="AA35" s="55"/>
      <c r="AD35" s="28"/>
      <c r="AE35" s="28"/>
    </row>
    <row r="36" spans="2:31" ht="15" customHeight="1" thickBot="1">
      <c r="C36" s="191" t="s">
        <v>118</v>
      </c>
      <c r="D36" s="192"/>
      <c r="E36" s="192"/>
      <c r="F36" s="192"/>
      <c r="G36" s="193"/>
      <c r="I36" s="191" t="s">
        <v>128</v>
      </c>
      <c r="J36" s="192"/>
      <c r="K36" s="192"/>
      <c r="L36" s="192"/>
      <c r="M36" s="193"/>
      <c r="O36" s="96" t="s">
        <v>131</v>
      </c>
      <c r="P36" s="96"/>
      <c r="Q36" s="96"/>
      <c r="R36" s="96"/>
      <c r="S36" s="96"/>
    </row>
    <row r="37" spans="2:31" ht="15" customHeight="1">
      <c r="C37" s="2" t="s">
        <v>5</v>
      </c>
      <c r="D37" s="19" t="s">
        <v>6</v>
      </c>
      <c r="E37" s="60" t="s">
        <v>81</v>
      </c>
      <c r="F37" s="39" t="s">
        <v>25</v>
      </c>
      <c r="G37" s="40" t="s">
        <v>8</v>
      </c>
      <c r="H37" s="55"/>
      <c r="I37" s="67" t="s">
        <v>5</v>
      </c>
      <c r="J37" s="60" t="s">
        <v>6</v>
      </c>
      <c r="K37" s="19" t="s">
        <v>7</v>
      </c>
      <c r="L37" s="69" t="s">
        <v>25</v>
      </c>
      <c r="M37" s="70" t="s">
        <v>8</v>
      </c>
      <c r="O37" s="96"/>
      <c r="P37" s="96"/>
      <c r="Q37" s="96"/>
      <c r="R37" s="96"/>
      <c r="S37" s="96"/>
    </row>
    <row r="38" spans="2:31" ht="15" customHeight="1" thickBot="1">
      <c r="C38" s="3">
        <v>5</v>
      </c>
      <c r="D38" s="20">
        <v>5</v>
      </c>
      <c r="E38" s="59">
        <v>5</v>
      </c>
      <c r="F38" s="58">
        <v>5</v>
      </c>
      <c r="G38" s="41">
        <v>5</v>
      </c>
      <c r="H38" s="55"/>
      <c r="I38" s="68">
        <v>3</v>
      </c>
      <c r="J38" s="59">
        <v>3</v>
      </c>
      <c r="K38" s="20">
        <v>3</v>
      </c>
      <c r="L38" s="71">
        <v>3</v>
      </c>
      <c r="M38" s="72">
        <v>3</v>
      </c>
      <c r="O38" s="96"/>
      <c r="P38" s="96"/>
      <c r="Q38" s="96"/>
      <c r="R38" s="96"/>
      <c r="S38" s="96"/>
    </row>
    <row r="39" spans="2:31" ht="15" customHeight="1" thickBot="1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2:31" ht="15" customHeight="1">
      <c r="C40" s="194" t="s">
        <v>67</v>
      </c>
      <c r="D40" s="146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73"/>
      <c r="Q40" s="74"/>
      <c r="R40" s="75"/>
      <c r="S40" s="194" t="s">
        <v>67</v>
      </c>
      <c r="T40" s="146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3"/>
    </row>
    <row r="41" spans="2:31" ht="15" customHeight="1">
      <c r="C41" s="195"/>
      <c r="D41" s="196"/>
      <c r="O41" s="44"/>
      <c r="P41" s="76"/>
      <c r="Q41" s="64"/>
      <c r="R41" s="77"/>
      <c r="S41" s="195"/>
      <c r="T41" s="196"/>
      <c r="AE41" s="44"/>
    </row>
    <row r="42" spans="2:31" ht="15" customHeight="1" thickBot="1">
      <c r="C42" s="131"/>
      <c r="D42" s="12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93" t="s">
        <v>136</v>
      </c>
      <c r="Q42" s="94"/>
      <c r="R42" s="95"/>
      <c r="S42" s="131"/>
      <c r="T42" s="126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6"/>
    </row>
    <row r="43" spans="2:31" ht="15" customHeight="1" thickBot="1">
      <c r="Y43" s="11"/>
      <c r="Z43" s="11"/>
      <c r="AA43" s="11"/>
      <c r="AB43" s="11"/>
    </row>
    <row r="44" spans="2:31" ht="15" customHeight="1">
      <c r="C44" s="224" t="s">
        <v>12</v>
      </c>
      <c r="D44" s="225"/>
      <c r="E44" s="144" t="str">
        <f>B20</f>
        <v>ＢＥＧ</v>
      </c>
      <c r="F44" s="145"/>
      <c r="G44" s="144" t="str">
        <f>F20</f>
        <v>望洋台</v>
      </c>
      <c r="H44" s="145"/>
      <c r="I44" s="144" t="str">
        <f>J20</f>
        <v>Ｍ　Ｋ</v>
      </c>
      <c r="J44" s="145"/>
      <c r="K44" s="144" t="str">
        <f>N20</f>
        <v>宮の森</v>
      </c>
      <c r="L44" s="146"/>
      <c r="M44" s="147" t="s">
        <v>64</v>
      </c>
      <c r="N44" s="145"/>
      <c r="O44" s="149" t="s">
        <v>65</v>
      </c>
      <c r="P44" s="151" t="s">
        <v>66</v>
      </c>
      <c r="R44" s="224" t="s">
        <v>10</v>
      </c>
      <c r="S44" s="225"/>
      <c r="T44" s="144" t="str">
        <f>R20</f>
        <v>太平南</v>
      </c>
      <c r="U44" s="145"/>
      <c r="V44" s="144" t="str">
        <f>V20</f>
        <v>滝川西</v>
      </c>
      <c r="W44" s="145"/>
      <c r="X44" s="144" t="str">
        <f>Z20</f>
        <v>八　軒</v>
      </c>
      <c r="Y44" s="145"/>
      <c r="Z44" s="144" t="str">
        <f>AD20</f>
        <v>伊　達</v>
      </c>
      <c r="AA44" s="146"/>
      <c r="AB44" s="147" t="s">
        <v>64</v>
      </c>
      <c r="AC44" s="145"/>
      <c r="AD44" s="149" t="s">
        <v>65</v>
      </c>
      <c r="AE44" s="151" t="s">
        <v>66</v>
      </c>
    </row>
    <row r="45" spans="2:31" ht="15" customHeight="1">
      <c r="C45" s="226"/>
      <c r="D45" s="227"/>
      <c r="E45" s="102"/>
      <c r="F45" s="101"/>
      <c r="G45" s="102"/>
      <c r="H45" s="101"/>
      <c r="I45" s="102"/>
      <c r="J45" s="101"/>
      <c r="K45" s="102"/>
      <c r="L45" s="104"/>
      <c r="M45" s="148"/>
      <c r="N45" s="101"/>
      <c r="O45" s="150"/>
      <c r="P45" s="98"/>
      <c r="R45" s="226"/>
      <c r="S45" s="227"/>
      <c r="T45" s="102"/>
      <c r="U45" s="101"/>
      <c r="V45" s="102"/>
      <c r="W45" s="101"/>
      <c r="X45" s="102"/>
      <c r="Y45" s="101"/>
      <c r="Z45" s="102"/>
      <c r="AA45" s="104"/>
      <c r="AB45" s="148"/>
      <c r="AC45" s="101"/>
      <c r="AD45" s="150"/>
      <c r="AE45" s="98"/>
    </row>
    <row r="46" spans="2:31" ht="15" customHeight="1">
      <c r="C46" s="99" t="str">
        <f>E44</f>
        <v>ＢＥＧ</v>
      </c>
      <c r="D46" s="91"/>
      <c r="E46" s="89"/>
      <c r="F46" s="91"/>
      <c r="G46" s="89"/>
      <c r="H46" s="91"/>
      <c r="I46" s="89"/>
      <c r="J46" s="91"/>
      <c r="K46" s="89"/>
      <c r="L46" s="103"/>
      <c r="M46" s="86"/>
      <c r="N46" s="105"/>
      <c r="O46" s="106"/>
      <c r="P46" s="97"/>
      <c r="R46" s="99" t="str">
        <f>T44</f>
        <v>太平南</v>
      </c>
      <c r="S46" s="91"/>
      <c r="T46" s="89"/>
      <c r="U46" s="91"/>
      <c r="V46" s="89"/>
      <c r="W46" s="91"/>
      <c r="X46" s="89"/>
      <c r="Y46" s="91"/>
      <c r="Z46" s="89"/>
      <c r="AA46" s="103"/>
      <c r="AB46" s="86"/>
      <c r="AC46" s="105"/>
      <c r="AD46" s="106"/>
      <c r="AE46" s="97"/>
    </row>
    <row r="47" spans="2:31" ht="15" customHeight="1">
      <c r="C47" s="100"/>
      <c r="D47" s="101"/>
      <c r="E47" s="102"/>
      <c r="F47" s="101"/>
      <c r="G47" s="102"/>
      <c r="H47" s="101"/>
      <c r="I47" s="102"/>
      <c r="J47" s="101"/>
      <c r="K47" s="102"/>
      <c r="L47" s="104"/>
      <c r="M47" s="86"/>
      <c r="N47" s="105"/>
      <c r="O47" s="107"/>
      <c r="P47" s="98"/>
      <c r="R47" s="100"/>
      <c r="S47" s="101"/>
      <c r="T47" s="102"/>
      <c r="U47" s="101"/>
      <c r="V47" s="102"/>
      <c r="W47" s="101"/>
      <c r="X47" s="102"/>
      <c r="Y47" s="101"/>
      <c r="Z47" s="102"/>
      <c r="AA47" s="104"/>
      <c r="AB47" s="86"/>
      <c r="AC47" s="105"/>
      <c r="AD47" s="107"/>
      <c r="AE47" s="98"/>
    </row>
    <row r="48" spans="2:31" ht="15" customHeight="1">
      <c r="C48" s="99" t="str">
        <f>G44</f>
        <v>望洋台</v>
      </c>
      <c r="D48" s="91"/>
      <c r="E48" s="89"/>
      <c r="F48" s="91"/>
      <c r="G48" s="89"/>
      <c r="H48" s="91"/>
      <c r="I48" s="89"/>
      <c r="J48" s="91"/>
      <c r="K48" s="89"/>
      <c r="L48" s="103"/>
      <c r="M48" s="86"/>
      <c r="N48" s="105"/>
      <c r="O48" s="106"/>
      <c r="P48" s="97"/>
      <c r="R48" s="99" t="str">
        <f>V44</f>
        <v>滝川西</v>
      </c>
      <c r="S48" s="91"/>
      <c r="T48" s="89"/>
      <c r="U48" s="91"/>
      <c r="V48" s="89"/>
      <c r="W48" s="91"/>
      <c r="X48" s="89"/>
      <c r="Y48" s="91"/>
      <c r="Z48" s="89"/>
      <c r="AA48" s="103"/>
      <c r="AB48" s="86"/>
      <c r="AC48" s="105"/>
      <c r="AD48" s="106"/>
      <c r="AE48" s="97"/>
    </row>
    <row r="49" spans="2:33" ht="15" customHeight="1">
      <c r="C49" s="100"/>
      <c r="D49" s="101"/>
      <c r="E49" s="102"/>
      <c r="F49" s="101"/>
      <c r="G49" s="102"/>
      <c r="H49" s="101"/>
      <c r="I49" s="102"/>
      <c r="J49" s="101"/>
      <c r="K49" s="102"/>
      <c r="L49" s="104"/>
      <c r="M49" s="86"/>
      <c r="N49" s="105"/>
      <c r="O49" s="107"/>
      <c r="P49" s="98"/>
      <c r="R49" s="100"/>
      <c r="S49" s="101"/>
      <c r="T49" s="102"/>
      <c r="U49" s="101"/>
      <c r="V49" s="102"/>
      <c r="W49" s="101"/>
      <c r="X49" s="102"/>
      <c r="Y49" s="101"/>
      <c r="Z49" s="102"/>
      <c r="AA49" s="104"/>
      <c r="AB49" s="86"/>
      <c r="AC49" s="105"/>
      <c r="AD49" s="107"/>
      <c r="AE49" s="98"/>
    </row>
    <row r="50" spans="2:33" ht="15" customHeight="1">
      <c r="C50" s="99" t="str">
        <f>I44</f>
        <v>Ｍ　Ｋ</v>
      </c>
      <c r="D50" s="91"/>
      <c r="E50" s="89"/>
      <c r="F50" s="91"/>
      <c r="G50" s="89"/>
      <c r="H50" s="91"/>
      <c r="I50" s="89"/>
      <c r="J50" s="91"/>
      <c r="K50" s="89"/>
      <c r="L50" s="103"/>
      <c r="M50" s="86"/>
      <c r="N50" s="105"/>
      <c r="O50" s="106"/>
      <c r="P50" s="97"/>
      <c r="R50" s="99" t="str">
        <f>X44</f>
        <v>八　軒</v>
      </c>
      <c r="S50" s="91"/>
      <c r="T50" s="89"/>
      <c r="U50" s="91"/>
      <c r="V50" s="89"/>
      <c r="W50" s="91"/>
      <c r="X50" s="89"/>
      <c r="Y50" s="91"/>
      <c r="Z50" s="89"/>
      <c r="AA50" s="103"/>
      <c r="AB50" s="86"/>
      <c r="AC50" s="105"/>
      <c r="AD50" s="106"/>
      <c r="AE50" s="97"/>
    </row>
    <row r="51" spans="2:33" ht="15" customHeight="1">
      <c r="B51" s="55"/>
      <c r="C51" s="100"/>
      <c r="D51" s="101"/>
      <c r="E51" s="102"/>
      <c r="F51" s="101"/>
      <c r="G51" s="102"/>
      <c r="H51" s="101"/>
      <c r="I51" s="102"/>
      <c r="J51" s="101"/>
      <c r="K51" s="102"/>
      <c r="L51" s="104"/>
      <c r="M51" s="86"/>
      <c r="N51" s="105"/>
      <c r="O51" s="107"/>
      <c r="P51" s="98"/>
      <c r="R51" s="100"/>
      <c r="S51" s="101"/>
      <c r="T51" s="102"/>
      <c r="U51" s="101"/>
      <c r="V51" s="102"/>
      <c r="W51" s="101"/>
      <c r="X51" s="102"/>
      <c r="Y51" s="101"/>
      <c r="Z51" s="102"/>
      <c r="AA51" s="104"/>
      <c r="AB51" s="86"/>
      <c r="AC51" s="105"/>
      <c r="AD51" s="107"/>
      <c r="AE51" s="98"/>
    </row>
    <row r="52" spans="2:33" ht="15" customHeight="1">
      <c r="B52" s="55"/>
      <c r="C52" s="99" t="str">
        <f>K44</f>
        <v>宮の森</v>
      </c>
      <c r="D52" s="91"/>
      <c r="E52" s="89"/>
      <c r="F52" s="91"/>
      <c r="G52" s="89"/>
      <c r="H52" s="91"/>
      <c r="I52" s="89"/>
      <c r="J52" s="91"/>
      <c r="K52" s="89"/>
      <c r="L52" s="103"/>
      <c r="M52" s="86"/>
      <c r="N52" s="105"/>
      <c r="O52" s="106"/>
      <c r="P52" s="97"/>
      <c r="R52" s="99" t="str">
        <f>Z44</f>
        <v>伊　達</v>
      </c>
      <c r="S52" s="91"/>
      <c r="T52" s="89"/>
      <c r="U52" s="91"/>
      <c r="V52" s="89"/>
      <c r="W52" s="91"/>
      <c r="X52" s="89"/>
      <c r="Y52" s="91"/>
      <c r="Z52" s="89"/>
      <c r="AA52" s="103"/>
      <c r="AB52" s="86"/>
      <c r="AC52" s="105"/>
      <c r="AD52" s="106"/>
      <c r="AE52" s="97"/>
    </row>
    <row r="53" spans="2:33" ht="15" customHeight="1" thickBot="1">
      <c r="B53" s="55"/>
      <c r="C53" s="131"/>
      <c r="D53" s="125"/>
      <c r="E53" s="124"/>
      <c r="F53" s="125"/>
      <c r="G53" s="124"/>
      <c r="H53" s="125"/>
      <c r="I53" s="124"/>
      <c r="J53" s="125"/>
      <c r="K53" s="124"/>
      <c r="L53" s="126"/>
      <c r="M53" s="127"/>
      <c r="N53" s="128"/>
      <c r="O53" s="129"/>
      <c r="P53" s="130"/>
      <c r="R53" s="131"/>
      <c r="S53" s="125"/>
      <c r="T53" s="124"/>
      <c r="U53" s="125"/>
      <c r="V53" s="124"/>
      <c r="W53" s="125"/>
      <c r="X53" s="124"/>
      <c r="Y53" s="125"/>
      <c r="Z53" s="124"/>
      <c r="AA53" s="126"/>
      <c r="AB53" s="127"/>
      <c r="AC53" s="128"/>
      <c r="AD53" s="129"/>
      <c r="AE53" s="130"/>
    </row>
    <row r="54" spans="2:33" ht="15" customHeight="1">
      <c r="B54" s="2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</row>
    <row r="55" spans="2:33" ht="15" customHeight="1">
      <c r="B55" s="28"/>
      <c r="C55" s="92" t="s">
        <v>129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</row>
    <row r="56" spans="2:33" ht="15" customHeight="1">
      <c r="B56" s="28"/>
      <c r="C56" s="92" t="s">
        <v>130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</row>
    <row r="57" spans="2:33" ht="15" customHeight="1">
      <c r="B57" s="2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</row>
    <row r="58" spans="2:33" ht="15" customHeight="1">
      <c r="B58" s="28"/>
      <c r="C58" s="28"/>
      <c r="F58" s="55"/>
      <c r="G58" s="55"/>
      <c r="J58" s="28"/>
      <c r="K58" s="28"/>
      <c r="N58" s="28"/>
      <c r="O58" s="28"/>
      <c r="P58" s="55"/>
      <c r="Q58" s="55"/>
      <c r="R58" s="28"/>
      <c r="S58" s="28"/>
      <c r="V58" s="55"/>
      <c r="W58" s="55"/>
      <c r="Z58" s="55"/>
      <c r="AA58" s="55"/>
      <c r="AD58" s="28"/>
      <c r="AE58" s="28"/>
    </row>
    <row r="59" spans="2:33" ht="15" customHeight="1">
      <c r="B59" s="28"/>
      <c r="C59" s="28"/>
      <c r="F59" s="55"/>
      <c r="G59" s="55"/>
      <c r="J59" s="28"/>
      <c r="K59" s="28"/>
      <c r="N59" s="28"/>
      <c r="O59" s="28"/>
      <c r="P59" s="55"/>
      <c r="Q59" s="55"/>
      <c r="R59" s="28"/>
      <c r="S59" s="28"/>
      <c r="V59" s="55"/>
      <c r="W59" s="55"/>
      <c r="Z59" s="55"/>
      <c r="AA59" s="55"/>
      <c r="AD59" s="28"/>
      <c r="AE59" s="28"/>
    </row>
    <row r="60" spans="2:33" ht="15" customHeight="1">
      <c r="B60" s="28"/>
      <c r="C60" s="28"/>
      <c r="F60" s="55"/>
      <c r="G60" s="55"/>
      <c r="J60" s="28"/>
      <c r="K60" s="28"/>
      <c r="N60" s="28"/>
      <c r="O60" s="28"/>
      <c r="P60" s="55"/>
      <c r="Q60" s="55"/>
      <c r="R60" s="28"/>
      <c r="S60" s="28"/>
      <c r="V60" s="55"/>
      <c r="W60" s="55"/>
      <c r="Z60" s="55"/>
      <c r="AA60" s="55"/>
      <c r="AD60" s="28"/>
      <c r="AE60" s="28"/>
    </row>
    <row r="61" spans="2:33" ht="15" customHeight="1" thickBot="1">
      <c r="B61" s="28"/>
      <c r="C61" s="28"/>
      <c r="F61" s="55"/>
      <c r="G61" s="55"/>
      <c r="J61" s="28"/>
      <c r="K61" s="28"/>
      <c r="N61" s="28"/>
      <c r="O61" s="28"/>
      <c r="P61" s="55"/>
      <c r="Q61" s="55"/>
      <c r="R61" s="28"/>
      <c r="S61" s="28"/>
      <c r="V61" s="55"/>
      <c r="W61" s="55"/>
      <c r="Z61" s="55"/>
      <c r="AA61" s="55"/>
      <c r="AD61" s="28"/>
      <c r="AE61" s="28"/>
    </row>
    <row r="62" spans="2:33" ht="15" customHeight="1">
      <c r="C62" s="216" t="s">
        <v>2</v>
      </c>
      <c r="D62" s="202"/>
      <c r="E62" s="200" t="s">
        <v>0</v>
      </c>
      <c r="F62" s="201"/>
      <c r="G62" s="201"/>
      <c r="H62" s="201"/>
      <c r="I62" s="201"/>
      <c r="J62" s="201"/>
      <c r="K62" s="202"/>
      <c r="L62" s="217" t="s">
        <v>13</v>
      </c>
      <c r="M62" s="200" t="s">
        <v>9</v>
      </c>
      <c r="N62" s="201"/>
      <c r="O62" s="201"/>
      <c r="P62" s="201"/>
      <c r="Q62" s="201"/>
      <c r="R62" s="201"/>
      <c r="S62" s="201"/>
      <c r="T62" s="201"/>
      <c r="U62" s="202"/>
      <c r="V62" s="200" t="s">
        <v>3</v>
      </c>
      <c r="W62" s="201"/>
      <c r="X62" s="201"/>
      <c r="Y62" s="202"/>
      <c r="Z62" s="200" t="s">
        <v>1</v>
      </c>
      <c r="AA62" s="201"/>
      <c r="AB62" s="201"/>
      <c r="AC62" s="201"/>
      <c r="AD62" s="201"/>
      <c r="AE62" s="203"/>
      <c r="AF62" s="8"/>
      <c r="AG62" s="8"/>
    </row>
    <row r="63" spans="2:33" ht="15" customHeight="1">
      <c r="C63" s="154"/>
      <c r="D63" s="123"/>
      <c r="E63" s="111"/>
      <c r="F63" s="112"/>
      <c r="G63" s="112"/>
      <c r="H63" s="112"/>
      <c r="I63" s="112"/>
      <c r="J63" s="112"/>
      <c r="K63" s="123"/>
      <c r="L63" s="218"/>
      <c r="M63" s="111"/>
      <c r="N63" s="112"/>
      <c r="O63" s="112"/>
      <c r="P63" s="112"/>
      <c r="Q63" s="112"/>
      <c r="R63" s="112"/>
      <c r="S63" s="112"/>
      <c r="T63" s="112"/>
      <c r="U63" s="123"/>
      <c r="V63" s="111"/>
      <c r="W63" s="112"/>
      <c r="X63" s="112"/>
      <c r="Y63" s="123"/>
      <c r="Z63" s="111"/>
      <c r="AA63" s="112"/>
      <c r="AB63" s="112"/>
      <c r="AC63" s="112"/>
      <c r="AD63" s="112"/>
      <c r="AE63" s="113"/>
      <c r="AF63" s="15"/>
      <c r="AG63" s="15"/>
    </row>
    <row r="64" spans="2:33" ht="15" customHeight="1">
      <c r="C64" s="165"/>
      <c r="D64" s="166"/>
      <c r="E64" s="167">
        <v>0.33333333333333331</v>
      </c>
      <c r="F64" s="109"/>
      <c r="G64" s="109"/>
      <c r="H64" s="155" t="s">
        <v>138</v>
      </c>
      <c r="I64" s="168">
        <v>0.375</v>
      </c>
      <c r="J64" s="168"/>
      <c r="K64" s="170"/>
      <c r="L64" s="16"/>
      <c r="M64" s="108" t="s">
        <v>83</v>
      </c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10"/>
      <c r="AF64" s="15"/>
      <c r="AG64" s="15"/>
    </row>
    <row r="65" spans="3:33" ht="15" customHeight="1">
      <c r="C65" s="154"/>
      <c r="D65" s="123"/>
      <c r="E65" s="111"/>
      <c r="F65" s="112"/>
      <c r="G65" s="112"/>
      <c r="H65" s="133"/>
      <c r="I65" s="142"/>
      <c r="J65" s="142"/>
      <c r="K65" s="143"/>
      <c r="L65" s="17"/>
      <c r="M65" s="111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3"/>
      <c r="AF65" s="15"/>
      <c r="AG65" s="15"/>
    </row>
    <row r="66" spans="3:33" ht="18" customHeight="1">
      <c r="C66" s="152" t="s">
        <v>14</v>
      </c>
      <c r="D66" s="153"/>
      <c r="E66" s="138">
        <v>0.375</v>
      </c>
      <c r="F66" s="139"/>
      <c r="G66" s="139"/>
      <c r="H66" s="132" t="s">
        <v>120</v>
      </c>
      <c r="I66" s="140">
        <v>0.40625</v>
      </c>
      <c r="J66" s="140"/>
      <c r="K66" s="141"/>
      <c r="L66" s="35" t="s">
        <v>12</v>
      </c>
      <c r="M66" s="116" t="str">
        <f>B20</f>
        <v>ＢＥＧ</v>
      </c>
      <c r="N66" s="117"/>
      <c r="O66" s="117"/>
      <c r="P66" s="117"/>
      <c r="Q66" s="139" t="s">
        <v>4</v>
      </c>
      <c r="R66" s="214" t="str">
        <f>F20</f>
        <v>望洋台</v>
      </c>
      <c r="S66" s="214"/>
      <c r="T66" s="214"/>
      <c r="U66" s="215"/>
      <c r="V66" s="116" t="str">
        <f>M69</f>
        <v>太平南</v>
      </c>
      <c r="W66" s="117"/>
      <c r="X66" s="117"/>
      <c r="Y66" s="118"/>
      <c r="Z66" s="116" t="s">
        <v>139</v>
      </c>
      <c r="AA66" s="117"/>
      <c r="AB66" s="117"/>
      <c r="AC66" s="117" t="s">
        <v>140</v>
      </c>
      <c r="AD66" s="117"/>
      <c r="AE66" s="210"/>
      <c r="AF66" s="8"/>
      <c r="AG66" s="8"/>
    </row>
    <row r="67" spans="3:33" ht="18" customHeight="1">
      <c r="C67" s="154"/>
      <c r="D67" s="123"/>
      <c r="E67" s="111"/>
      <c r="F67" s="112"/>
      <c r="G67" s="112"/>
      <c r="H67" s="133"/>
      <c r="I67" s="142"/>
      <c r="J67" s="142"/>
      <c r="K67" s="143"/>
      <c r="L67" s="36" t="s">
        <v>11</v>
      </c>
      <c r="M67" s="111" t="str">
        <f>J20</f>
        <v>Ｍ　Ｋ</v>
      </c>
      <c r="N67" s="112"/>
      <c r="O67" s="112"/>
      <c r="P67" s="112"/>
      <c r="Q67" s="112"/>
      <c r="R67" s="112" t="str">
        <f>N20</f>
        <v>宮の森</v>
      </c>
      <c r="S67" s="112"/>
      <c r="T67" s="112"/>
      <c r="U67" s="123"/>
      <c r="V67" s="111" t="str">
        <f>Z20</f>
        <v>八　軒</v>
      </c>
      <c r="W67" s="120"/>
      <c r="X67" s="120"/>
      <c r="Y67" s="122"/>
      <c r="Z67" s="111" t="s">
        <v>144</v>
      </c>
      <c r="AA67" s="120"/>
      <c r="AB67" s="120"/>
      <c r="AC67" s="120" t="s">
        <v>143</v>
      </c>
      <c r="AD67" s="120"/>
      <c r="AE67" s="232"/>
      <c r="AF67" s="15"/>
      <c r="AG67" s="15"/>
    </row>
    <row r="68" spans="3:33" ht="18" customHeight="1">
      <c r="C68" s="80"/>
      <c r="D68" s="81"/>
      <c r="E68" s="244" t="s">
        <v>147</v>
      </c>
      <c r="F68" s="245"/>
      <c r="G68" s="245"/>
      <c r="H68" s="245"/>
      <c r="I68" s="245"/>
      <c r="J68" s="245"/>
      <c r="K68" s="245"/>
      <c r="L68" s="241"/>
      <c r="M68" s="241"/>
      <c r="N68" s="241"/>
      <c r="O68" s="241"/>
      <c r="P68" s="241"/>
      <c r="Q68" s="243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2"/>
      <c r="AF68" s="82"/>
      <c r="AG68" s="82"/>
    </row>
    <row r="69" spans="3:33" ht="18" customHeight="1">
      <c r="C69" s="165" t="s">
        <v>15</v>
      </c>
      <c r="D69" s="166"/>
      <c r="E69" s="138">
        <v>0.41666666666666669</v>
      </c>
      <c r="F69" s="139"/>
      <c r="G69" s="139"/>
      <c r="H69" s="132" t="s">
        <v>120</v>
      </c>
      <c r="I69" s="140">
        <v>0.44791666666666669</v>
      </c>
      <c r="J69" s="140"/>
      <c r="K69" s="141"/>
      <c r="L69" s="35" t="s">
        <v>12</v>
      </c>
      <c r="M69" s="116" t="str">
        <f>R20</f>
        <v>太平南</v>
      </c>
      <c r="N69" s="117"/>
      <c r="O69" s="117"/>
      <c r="P69" s="117"/>
      <c r="Q69" s="139" t="s">
        <v>4</v>
      </c>
      <c r="R69" s="117" t="str">
        <f>V20</f>
        <v>滝川西</v>
      </c>
      <c r="S69" s="117"/>
      <c r="T69" s="117"/>
      <c r="U69" s="118"/>
      <c r="V69" s="116" t="str">
        <f>B20</f>
        <v>ＢＥＧ</v>
      </c>
      <c r="W69" s="117"/>
      <c r="X69" s="117"/>
      <c r="Y69" s="118"/>
      <c r="Z69" s="116" t="s">
        <v>141</v>
      </c>
      <c r="AA69" s="117"/>
      <c r="AB69" s="117"/>
      <c r="AC69" s="117" t="s">
        <v>142</v>
      </c>
      <c r="AD69" s="117"/>
      <c r="AE69" s="210"/>
      <c r="AF69" s="8"/>
      <c r="AG69" s="8"/>
    </row>
    <row r="70" spans="3:33" ht="18" customHeight="1">
      <c r="C70" s="154"/>
      <c r="D70" s="123"/>
      <c r="E70" s="111"/>
      <c r="F70" s="112"/>
      <c r="G70" s="112"/>
      <c r="H70" s="133"/>
      <c r="I70" s="142"/>
      <c r="J70" s="142"/>
      <c r="K70" s="143"/>
      <c r="L70" s="36" t="s">
        <v>11</v>
      </c>
      <c r="M70" s="111" t="str">
        <f>Z20</f>
        <v>八　軒</v>
      </c>
      <c r="N70" s="112"/>
      <c r="O70" s="112"/>
      <c r="P70" s="112"/>
      <c r="Q70" s="112"/>
      <c r="R70" s="112" t="str">
        <f>AD20</f>
        <v>伊　達</v>
      </c>
      <c r="S70" s="112"/>
      <c r="T70" s="112"/>
      <c r="U70" s="123"/>
      <c r="V70" s="119" t="str">
        <f>G44</f>
        <v>望洋台</v>
      </c>
      <c r="W70" s="120"/>
      <c r="X70" s="120"/>
      <c r="Y70" s="122"/>
      <c r="Z70" s="119" t="s">
        <v>146</v>
      </c>
      <c r="AA70" s="120"/>
      <c r="AB70" s="120"/>
      <c r="AC70" s="120" t="s">
        <v>145</v>
      </c>
      <c r="AD70" s="120"/>
      <c r="AE70" s="232"/>
      <c r="AF70" s="15"/>
      <c r="AG70" s="15"/>
    </row>
    <row r="71" spans="3:33" ht="18" customHeight="1">
      <c r="C71" s="152" t="s">
        <v>16</v>
      </c>
      <c r="D71" s="153"/>
      <c r="E71" s="138">
        <v>0.4548611111111111</v>
      </c>
      <c r="F71" s="139"/>
      <c r="G71" s="139"/>
      <c r="H71" s="132" t="s">
        <v>120</v>
      </c>
      <c r="I71" s="168">
        <v>0.4861111111111111</v>
      </c>
      <c r="J71" s="168"/>
      <c r="K71" s="170"/>
      <c r="L71" s="35" t="s">
        <v>12</v>
      </c>
      <c r="M71" s="116" t="s">
        <v>21</v>
      </c>
      <c r="N71" s="117"/>
      <c r="O71" s="117"/>
      <c r="P71" s="117"/>
      <c r="Q71" s="109" t="s">
        <v>4</v>
      </c>
      <c r="R71" s="117" t="s">
        <v>23</v>
      </c>
      <c r="S71" s="117"/>
      <c r="T71" s="117"/>
      <c r="U71" s="118"/>
      <c r="V71" s="116" t="str">
        <f>V20</f>
        <v>滝川西</v>
      </c>
      <c r="W71" s="117"/>
      <c r="X71" s="117"/>
      <c r="Y71" s="118"/>
      <c r="Z71" s="116" t="s">
        <v>139</v>
      </c>
      <c r="AA71" s="117"/>
      <c r="AB71" s="117"/>
      <c r="AC71" s="117" t="s">
        <v>140</v>
      </c>
      <c r="AD71" s="117"/>
      <c r="AE71" s="210"/>
      <c r="AF71" s="8"/>
      <c r="AG71" s="8"/>
    </row>
    <row r="72" spans="3:33" ht="18" customHeight="1">
      <c r="C72" s="154"/>
      <c r="D72" s="123"/>
      <c r="E72" s="111"/>
      <c r="F72" s="112"/>
      <c r="G72" s="112"/>
      <c r="H72" s="133"/>
      <c r="I72" s="142"/>
      <c r="J72" s="142"/>
      <c r="K72" s="143"/>
      <c r="L72" s="36" t="s">
        <v>11</v>
      </c>
      <c r="M72" s="111" t="s">
        <v>22</v>
      </c>
      <c r="N72" s="112"/>
      <c r="O72" s="112"/>
      <c r="P72" s="112"/>
      <c r="Q72" s="112"/>
      <c r="R72" s="112" t="s">
        <v>29</v>
      </c>
      <c r="S72" s="112"/>
      <c r="T72" s="112"/>
      <c r="U72" s="123"/>
      <c r="V72" s="119" t="str">
        <f>AD20</f>
        <v>伊　達</v>
      </c>
      <c r="W72" s="120"/>
      <c r="X72" s="120"/>
      <c r="Y72" s="122"/>
      <c r="Z72" s="119" t="s">
        <v>143</v>
      </c>
      <c r="AA72" s="120"/>
      <c r="AB72" s="120"/>
      <c r="AC72" s="120" t="s">
        <v>144</v>
      </c>
      <c r="AD72" s="120"/>
      <c r="AE72" s="232"/>
      <c r="AF72" s="8"/>
      <c r="AG72" s="8"/>
    </row>
    <row r="73" spans="3:33" ht="18" customHeight="1">
      <c r="C73" s="165" t="s">
        <v>17</v>
      </c>
      <c r="D73" s="166"/>
      <c r="E73" s="167">
        <v>0.49305555555555503</v>
      </c>
      <c r="F73" s="109"/>
      <c r="G73" s="109"/>
      <c r="H73" s="132" t="s">
        <v>120</v>
      </c>
      <c r="I73" s="168">
        <v>0.52430555555555503</v>
      </c>
      <c r="J73" s="168"/>
      <c r="K73" s="170"/>
      <c r="L73" s="35" t="s">
        <v>12</v>
      </c>
      <c r="M73" s="116" t="s">
        <v>37</v>
      </c>
      <c r="N73" s="117"/>
      <c r="O73" s="117"/>
      <c r="P73" s="117"/>
      <c r="Q73" s="109" t="s">
        <v>4</v>
      </c>
      <c r="R73" s="117" t="s">
        <v>38</v>
      </c>
      <c r="S73" s="117"/>
      <c r="T73" s="117"/>
      <c r="U73" s="118"/>
      <c r="V73" s="116" t="str">
        <f>N20</f>
        <v>宮の森</v>
      </c>
      <c r="W73" s="117"/>
      <c r="X73" s="117"/>
      <c r="Y73" s="118"/>
      <c r="Z73" s="116" t="s">
        <v>145</v>
      </c>
      <c r="AA73" s="117"/>
      <c r="AB73" s="117"/>
      <c r="AC73" s="117" t="s">
        <v>141</v>
      </c>
      <c r="AD73" s="117"/>
      <c r="AE73" s="210"/>
      <c r="AF73" s="15"/>
      <c r="AG73" s="15"/>
    </row>
    <row r="74" spans="3:33" ht="18" customHeight="1" thickBot="1">
      <c r="C74" s="180"/>
      <c r="D74" s="181"/>
      <c r="E74" s="111"/>
      <c r="F74" s="112"/>
      <c r="G74" s="112"/>
      <c r="H74" s="133"/>
      <c r="I74" s="142"/>
      <c r="J74" s="142"/>
      <c r="K74" s="143"/>
      <c r="L74" s="38" t="s">
        <v>11</v>
      </c>
      <c r="M74" s="175" t="s">
        <v>39</v>
      </c>
      <c r="N74" s="176"/>
      <c r="O74" s="176"/>
      <c r="P74" s="176"/>
      <c r="Q74" s="176"/>
      <c r="R74" s="176" t="s">
        <v>40</v>
      </c>
      <c r="S74" s="176"/>
      <c r="T74" s="176"/>
      <c r="U74" s="181"/>
      <c r="V74" s="211" t="str">
        <f>J20</f>
        <v>Ｍ　Ｋ</v>
      </c>
      <c r="W74" s="212"/>
      <c r="X74" s="212"/>
      <c r="Y74" s="213"/>
      <c r="Z74" s="211" t="s">
        <v>146</v>
      </c>
      <c r="AA74" s="212"/>
      <c r="AB74" s="212"/>
      <c r="AC74" s="212" t="s">
        <v>142</v>
      </c>
      <c r="AD74" s="212"/>
      <c r="AE74" s="233"/>
      <c r="AF74" s="8"/>
      <c r="AG74" s="8"/>
    </row>
    <row r="75" spans="3:33" ht="18" customHeight="1" thickTop="1">
      <c r="C75" s="185" t="s">
        <v>79</v>
      </c>
      <c r="D75" s="186"/>
      <c r="E75" s="187">
        <v>0.52777777777777779</v>
      </c>
      <c r="F75" s="188"/>
      <c r="G75" s="188"/>
      <c r="H75" s="172" t="s">
        <v>119</v>
      </c>
      <c r="I75" s="189">
        <v>0.53472222222222221</v>
      </c>
      <c r="J75" s="189"/>
      <c r="K75" s="190"/>
      <c r="L75" s="56" t="s">
        <v>12</v>
      </c>
      <c r="M75" s="116" t="str">
        <f>B20</f>
        <v>ＢＥＧ</v>
      </c>
      <c r="N75" s="117"/>
      <c r="O75" s="117"/>
      <c r="P75" s="117"/>
      <c r="Q75" s="109" t="s">
        <v>4</v>
      </c>
      <c r="R75" s="117" t="s">
        <v>82</v>
      </c>
      <c r="S75" s="117"/>
      <c r="T75" s="117"/>
      <c r="U75" s="118"/>
      <c r="V75" s="230" t="s">
        <v>71</v>
      </c>
      <c r="W75" s="188"/>
      <c r="X75" s="188"/>
      <c r="Y75" s="231"/>
      <c r="Z75" s="182" t="s">
        <v>98</v>
      </c>
      <c r="AA75" s="183"/>
      <c r="AB75" s="183"/>
      <c r="AC75" s="183"/>
      <c r="AD75" s="183"/>
      <c r="AE75" s="197"/>
      <c r="AF75" s="8"/>
      <c r="AG75" s="8"/>
    </row>
    <row r="76" spans="3:33" ht="18" customHeight="1">
      <c r="C76" s="136"/>
      <c r="D76" s="137"/>
      <c r="E76" s="111"/>
      <c r="F76" s="112"/>
      <c r="G76" s="112"/>
      <c r="H76" s="133"/>
      <c r="I76" s="142"/>
      <c r="J76" s="142"/>
      <c r="K76" s="143"/>
      <c r="L76" s="57" t="s">
        <v>10</v>
      </c>
      <c r="M76" s="119" t="str">
        <f>J20</f>
        <v>Ｍ　Ｋ</v>
      </c>
      <c r="N76" s="120"/>
      <c r="O76" s="120"/>
      <c r="P76" s="120"/>
      <c r="Q76" s="112"/>
      <c r="R76" s="112" t="s">
        <v>82</v>
      </c>
      <c r="S76" s="112"/>
      <c r="T76" s="112"/>
      <c r="U76" s="123"/>
      <c r="V76" s="111" t="s">
        <v>71</v>
      </c>
      <c r="W76" s="112"/>
      <c r="X76" s="112"/>
      <c r="Y76" s="123"/>
      <c r="Z76" s="119" t="s">
        <v>99</v>
      </c>
      <c r="AA76" s="120"/>
      <c r="AB76" s="120"/>
      <c r="AC76" s="120"/>
      <c r="AD76" s="120"/>
      <c r="AE76" s="232"/>
      <c r="AF76" s="8"/>
      <c r="AG76" s="8"/>
    </row>
    <row r="77" spans="3:33" ht="18" customHeight="1">
      <c r="C77" s="134" t="s">
        <v>80</v>
      </c>
      <c r="D77" s="135"/>
      <c r="E77" s="138">
        <v>0.53472222222222221</v>
      </c>
      <c r="F77" s="139"/>
      <c r="G77" s="139"/>
      <c r="H77" s="132" t="s">
        <v>119</v>
      </c>
      <c r="I77" s="140">
        <v>0.54166666666666663</v>
      </c>
      <c r="J77" s="140"/>
      <c r="K77" s="141"/>
      <c r="L77" s="56" t="s">
        <v>12</v>
      </c>
      <c r="M77" s="116" t="s">
        <v>69</v>
      </c>
      <c r="N77" s="117"/>
      <c r="O77" s="117"/>
      <c r="P77" s="117"/>
      <c r="Q77" s="109" t="s">
        <v>4</v>
      </c>
      <c r="R77" s="117" t="s">
        <v>69</v>
      </c>
      <c r="S77" s="117"/>
      <c r="T77" s="117"/>
      <c r="U77" s="118"/>
      <c r="V77" s="108" t="str">
        <f>B20</f>
        <v>ＢＥＧ</v>
      </c>
      <c r="W77" s="109"/>
      <c r="X77" s="109"/>
      <c r="Y77" s="166"/>
      <c r="Z77" s="108" t="str">
        <f>V77</f>
        <v>ＢＥＧ</v>
      </c>
      <c r="AA77" s="109"/>
      <c r="AB77" s="109"/>
      <c r="AC77" s="109" t="s">
        <v>100</v>
      </c>
      <c r="AD77" s="109"/>
      <c r="AE77" s="110"/>
      <c r="AF77" s="8"/>
      <c r="AG77" s="8"/>
    </row>
    <row r="78" spans="3:33" ht="18" customHeight="1">
      <c r="C78" s="136"/>
      <c r="D78" s="137"/>
      <c r="E78" s="111"/>
      <c r="F78" s="112"/>
      <c r="G78" s="112"/>
      <c r="H78" s="133"/>
      <c r="I78" s="142"/>
      <c r="J78" s="142"/>
      <c r="K78" s="143"/>
      <c r="L78" s="57" t="s">
        <v>10</v>
      </c>
      <c r="M78" s="119" t="s">
        <v>70</v>
      </c>
      <c r="N78" s="120"/>
      <c r="O78" s="120"/>
      <c r="P78" s="120"/>
      <c r="Q78" s="112"/>
      <c r="R78" s="112" t="s">
        <v>70</v>
      </c>
      <c r="S78" s="112"/>
      <c r="T78" s="112"/>
      <c r="U78" s="123"/>
      <c r="V78" s="111" t="str">
        <f>I44</f>
        <v>Ｍ　Ｋ</v>
      </c>
      <c r="W78" s="112"/>
      <c r="X78" s="112"/>
      <c r="Y78" s="123"/>
      <c r="Z78" s="111" t="str">
        <f>V78</f>
        <v>Ｍ　Ｋ</v>
      </c>
      <c r="AA78" s="112"/>
      <c r="AB78" s="112"/>
      <c r="AC78" s="112" t="s">
        <v>101</v>
      </c>
      <c r="AD78" s="112"/>
      <c r="AE78" s="113"/>
      <c r="AF78" s="8"/>
      <c r="AG78" s="8"/>
    </row>
    <row r="79" spans="3:33" ht="18" customHeight="1">
      <c r="C79" s="134" t="s">
        <v>73</v>
      </c>
      <c r="D79" s="135"/>
      <c r="E79" s="167">
        <v>0.54166666666666663</v>
      </c>
      <c r="F79" s="109"/>
      <c r="G79" s="109"/>
      <c r="H79" s="155" t="s">
        <v>28</v>
      </c>
      <c r="I79" s="168">
        <v>0.5625</v>
      </c>
      <c r="J79" s="168"/>
      <c r="K79" s="170"/>
      <c r="L79" s="78" t="s">
        <v>113</v>
      </c>
      <c r="M79" s="234" t="str">
        <f>B20</f>
        <v>ＢＥＧ</v>
      </c>
      <c r="N79" s="235"/>
      <c r="O79" s="235" t="str">
        <f>C48</f>
        <v>望洋台</v>
      </c>
      <c r="P79" s="236"/>
      <c r="Q79" s="63" t="s">
        <v>111</v>
      </c>
      <c r="R79" s="234" t="str">
        <f>C50</f>
        <v>Ｍ　Ｋ</v>
      </c>
      <c r="S79" s="235"/>
      <c r="T79" s="235" t="str">
        <f>C52</f>
        <v>宮の森</v>
      </c>
      <c r="U79" s="236"/>
      <c r="V79" s="108" t="s">
        <v>68</v>
      </c>
      <c r="W79" s="109"/>
      <c r="X79" s="109"/>
      <c r="Y79" s="109"/>
      <c r="Z79" s="109"/>
      <c r="AA79" s="109"/>
      <c r="AB79" s="109"/>
      <c r="AC79" s="109"/>
      <c r="AD79" s="109"/>
      <c r="AE79" s="110"/>
      <c r="AF79" s="8"/>
      <c r="AG79" s="8"/>
    </row>
    <row r="80" spans="3:33" ht="18" customHeight="1" thickBot="1">
      <c r="C80" s="173"/>
      <c r="D80" s="174"/>
      <c r="E80" s="175"/>
      <c r="F80" s="176"/>
      <c r="G80" s="176"/>
      <c r="H80" s="177"/>
      <c r="I80" s="178"/>
      <c r="J80" s="178"/>
      <c r="K80" s="179"/>
      <c r="L80" s="79" t="s">
        <v>114</v>
      </c>
      <c r="M80" s="237" t="str">
        <f>R46</f>
        <v>太平南</v>
      </c>
      <c r="N80" s="238"/>
      <c r="O80" s="238" t="str">
        <f>R48</f>
        <v>滝川西</v>
      </c>
      <c r="P80" s="238"/>
      <c r="Q80" s="62" t="s">
        <v>112</v>
      </c>
      <c r="R80" s="238" t="str">
        <f>R50</f>
        <v>八　軒</v>
      </c>
      <c r="S80" s="238"/>
      <c r="T80" s="238" t="str">
        <f>R52</f>
        <v>伊　達</v>
      </c>
      <c r="U80" s="239"/>
      <c r="V80" s="175"/>
      <c r="W80" s="176"/>
      <c r="X80" s="176"/>
      <c r="Y80" s="176"/>
      <c r="Z80" s="176"/>
      <c r="AA80" s="176"/>
      <c r="AB80" s="176"/>
      <c r="AC80" s="176"/>
      <c r="AD80" s="176"/>
      <c r="AE80" s="240"/>
      <c r="AF80" s="8"/>
      <c r="AG80" s="8"/>
    </row>
    <row r="81" spans="3:33" ht="18" customHeight="1" thickTop="1">
      <c r="C81" s="152" t="s">
        <v>18</v>
      </c>
      <c r="D81" s="153"/>
      <c r="E81" s="138">
        <v>0.56944444444444442</v>
      </c>
      <c r="F81" s="139"/>
      <c r="G81" s="139"/>
      <c r="H81" s="172" t="s">
        <v>28</v>
      </c>
      <c r="I81" s="140">
        <v>0.59027777777777779</v>
      </c>
      <c r="J81" s="140"/>
      <c r="K81" s="141"/>
      <c r="L81" s="32" t="s">
        <v>12</v>
      </c>
      <c r="M81" s="182" t="s">
        <v>44</v>
      </c>
      <c r="N81" s="183"/>
      <c r="O81" s="183"/>
      <c r="P81" s="188" t="s">
        <v>31</v>
      </c>
      <c r="Q81" s="139"/>
      <c r="R81" s="188"/>
      <c r="S81" s="183" t="s">
        <v>46</v>
      </c>
      <c r="T81" s="183"/>
      <c r="U81" s="184"/>
      <c r="V81" s="182" t="s">
        <v>59</v>
      </c>
      <c r="W81" s="183"/>
      <c r="X81" s="183"/>
      <c r="Y81" s="184"/>
      <c r="Z81" s="182" t="s">
        <v>59</v>
      </c>
      <c r="AA81" s="183"/>
      <c r="AB81" s="183"/>
      <c r="AC81" s="183" t="s">
        <v>55</v>
      </c>
      <c r="AD81" s="183"/>
      <c r="AE81" s="197"/>
      <c r="AF81" s="15"/>
      <c r="AG81" s="15"/>
    </row>
    <row r="82" spans="3:33" ht="18" customHeight="1">
      <c r="C82" s="154"/>
      <c r="D82" s="123"/>
      <c r="E82" s="111"/>
      <c r="F82" s="112"/>
      <c r="G82" s="112"/>
      <c r="H82" s="133"/>
      <c r="I82" s="142"/>
      <c r="J82" s="142"/>
      <c r="K82" s="143"/>
      <c r="L82" s="36" t="s">
        <v>11</v>
      </c>
      <c r="M82" s="111" t="s">
        <v>49</v>
      </c>
      <c r="N82" s="112"/>
      <c r="O82" s="112"/>
      <c r="P82" s="112"/>
      <c r="Q82" s="112"/>
      <c r="R82" s="112"/>
      <c r="S82" s="112" t="s">
        <v>50</v>
      </c>
      <c r="T82" s="112"/>
      <c r="U82" s="123"/>
      <c r="V82" s="111" t="s">
        <v>59</v>
      </c>
      <c r="W82" s="112"/>
      <c r="X82" s="112"/>
      <c r="Y82" s="123"/>
      <c r="Z82" s="111" t="s">
        <v>59</v>
      </c>
      <c r="AA82" s="112"/>
      <c r="AB82" s="112"/>
      <c r="AC82" s="112" t="s">
        <v>56</v>
      </c>
      <c r="AD82" s="112"/>
      <c r="AE82" s="113"/>
      <c r="AF82" s="8"/>
      <c r="AG82" s="8"/>
    </row>
    <row r="83" spans="3:33" ht="18" customHeight="1">
      <c r="C83" s="165" t="s">
        <v>19</v>
      </c>
      <c r="D83" s="166"/>
      <c r="E83" s="167">
        <v>0.59722222222222221</v>
      </c>
      <c r="F83" s="168"/>
      <c r="G83" s="168"/>
      <c r="H83" s="132" t="s">
        <v>28</v>
      </c>
      <c r="I83" s="168">
        <v>0.61805555555555558</v>
      </c>
      <c r="J83" s="168"/>
      <c r="K83" s="170"/>
      <c r="L83" s="35" t="s">
        <v>12</v>
      </c>
      <c r="M83" s="116" t="s">
        <v>74</v>
      </c>
      <c r="N83" s="117"/>
      <c r="O83" s="117"/>
      <c r="P83" s="171" t="s">
        <v>87</v>
      </c>
      <c r="Q83" s="171"/>
      <c r="R83" s="171"/>
      <c r="S83" s="117" t="s">
        <v>75</v>
      </c>
      <c r="T83" s="117"/>
      <c r="U83" s="118"/>
      <c r="V83" s="108" t="s">
        <v>76</v>
      </c>
      <c r="W83" s="109"/>
      <c r="X83" s="109"/>
      <c r="Y83" s="166"/>
      <c r="Z83" s="108" t="s">
        <v>77</v>
      </c>
      <c r="AA83" s="109"/>
      <c r="AB83" s="109"/>
      <c r="AC83" s="109" t="s">
        <v>78</v>
      </c>
      <c r="AD83" s="109"/>
      <c r="AE83" s="110"/>
      <c r="AF83" s="9"/>
      <c r="AG83" s="9"/>
    </row>
    <row r="84" spans="3:33" ht="18" customHeight="1">
      <c r="C84" s="154"/>
      <c r="D84" s="123"/>
      <c r="E84" s="169"/>
      <c r="F84" s="142"/>
      <c r="G84" s="142"/>
      <c r="H84" s="133"/>
      <c r="I84" s="142"/>
      <c r="J84" s="142"/>
      <c r="K84" s="143"/>
      <c r="L84" s="36" t="s">
        <v>11</v>
      </c>
      <c r="M84" s="111" t="s">
        <v>55</v>
      </c>
      <c r="N84" s="112"/>
      <c r="O84" s="112"/>
      <c r="P84" s="112"/>
      <c r="Q84" s="17" t="s">
        <v>4</v>
      </c>
      <c r="R84" s="112" t="s">
        <v>56</v>
      </c>
      <c r="S84" s="112"/>
      <c r="T84" s="112"/>
      <c r="U84" s="123"/>
      <c r="V84" s="111" t="s">
        <v>62</v>
      </c>
      <c r="W84" s="112"/>
      <c r="X84" s="112"/>
      <c r="Y84" s="123"/>
      <c r="Z84" s="111" t="s">
        <v>60</v>
      </c>
      <c r="AA84" s="112"/>
      <c r="AB84" s="112"/>
      <c r="AC84" s="112" t="s">
        <v>59</v>
      </c>
      <c r="AD84" s="112"/>
      <c r="AE84" s="113"/>
      <c r="AF84" s="8"/>
      <c r="AG84" s="8"/>
    </row>
    <row r="85" spans="3:33" ht="18" customHeight="1">
      <c r="C85" s="152" t="s">
        <v>20</v>
      </c>
      <c r="D85" s="153"/>
      <c r="E85" s="138">
        <v>0.625</v>
      </c>
      <c r="F85" s="139"/>
      <c r="G85" s="139"/>
      <c r="H85" s="155" t="s">
        <v>121</v>
      </c>
      <c r="I85" s="140">
        <v>0.67013888888888884</v>
      </c>
      <c r="J85" s="140"/>
      <c r="K85" s="141"/>
      <c r="L85" s="228" t="s">
        <v>12</v>
      </c>
      <c r="M85" s="116" t="s">
        <v>57</v>
      </c>
      <c r="N85" s="117"/>
      <c r="O85" s="117"/>
      <c r="P85" s="117" t="s">
        <v>27</v>
      </c>
      <c r="Q85" s="117"/>
      <c r="R85" s="117"/>
      <c r="S85" s="117" t="s">
        <v>58</v>
      </c>
      <c r="T85" s="117"/>
      <c r="U85" s="118"/>
      <c r="V85" s="116" t="s">
        <v>61</v>
      </c>
      <c r="W85" s="117"/>
      <c r="X85" s="117"/>
      <c r="Y85" s="118"/>
      <c r="Z85" s="108" t="s">
        <v>102</v>
      </c>
      <c r="AA85" s="109"/>
      <c r="AB85" s="109"/>
      <c r="AC85" s="109"/>
      <c r="AD85" s="109"/>
      <c r="AE85" s="110"/>
      <c r="AF85" s="8"/>
      <c r="AG85" s="8"/>
    </row>
    <row r="86" spans="3:33" ht="18" customHeight="1">
      <c r="C86" s="154"/>
      <c r="D86" s="123"/>
      <c r="E86" s="111"/>
      <c r="F86" s="112"/>
      <c r="G86" s="112"/>
      <c r="H86" s="133"/>
      <c r="I86" s="142"/>
      <c r="J86" s="142"/>
      <c r="K86" s="143"/>
      <c r="L86" s="229"/>
      <c r="M86" s="119" t="s">
        <v>51</v>
      </c>
      <c r="N86" s="120"/>
      <c r="O86" s="120"/>
      <c r="P86" s="121" t="s">
        <v>26</v>
      </c>
      <c r="Q86" s="121"/>
      <c r="R86" s="121"/>
      <c r="S86" s="120" t="s">
        <v>52</v>
      </c>
      <c r="T86" s="120"/>
      <c r="U86" s="122"/>
      <c r="V86" s="111" t="s">
        <v>84</v>
      </c>
      <c r="W86" s="112"/>
      <c r="X86" s="112"/>
      <c r="Y86" s="123"/>
      <c r="Z86" s="111"/>
      <c r="AA86" s="112"/>
      <c r="AB86" s="112"/>
      <c r="AC86" s="112"/>
      <c r="AD86" s="112"/>
      <c r="AE86" s="113"/>
      <c r="AF86" s="8"/>
      <c r="AG86" s="8"/>
    </row>
    <row r="87" spans="3:33" ht="18" customHeight="1">
      <c r="C87" s="152"/>
      <c r="D87" s="153"/>
      <c r="E87" s="138">
        <v>0.67013888888888884</v>
      </c>
      <c r="F87" s="139"/>
      <c r="G87" s="139"/>
      <c r="H87" s="132" t="s">
        <v>28</v>
      </c>
      <c r="I87" s="140">
        <v>0.69097222222222221</v>
      </c>
      <c r="J87" s="140"/>
      <c r="K87" s="141"/>
      <c r="L87" s="32"/>
      <c r="M87" s="163" t="s">
        <v>63</v>
      </c>
      <c r="N87" s="139"/>
      <c r="O87" s="139"/>
      <c r="P87" s="139"/>
      <c r="Q87" s="139"/>
      <c r="R87" s="139"/>
      <c r="S87" s="139"/>
      <c r="T87" s="139"/>
      <c r="U87" s="153"/>
      <c r="V87" s="108" t="s">
        <v>137</v>
      </c>
      <c r="W87" s="109"/>
      <c r="X87" s="109"/>
      <c r="Y87" s="109"/>
      <c r="Z87" s="109"/>
      <c r="AA87" s="109"/>
      <c r="AB87" s="109"/>
      <c r="AC87" s="109"/>
      <c r="AD87" s="109"/>
      <c r="AE87" s="110"/>
      <c r="AF87" s="9"/>
      <c r="AG87" s="9"/>
    </row>
    <row r="88" spans="3:33" ht="18" customHeight="1" thickBot="1">
      <c r="C88" s="156"/>
      <c r="D88" s="157"/>
      <c r="E88" s="158"/>
      <c r="F88" s="159"/>
      <c r="G88" s="159"/>
      <c r="H88" s="160"/>
      <c r="I88" s="161"/>
      <c r="J88" s="161"/>
      <c r="K88" s="162"/>
      <c r="L88" s="33"/>
      <c r="M88" s="158"/>
      <c r="N88" s="159"/>
      <c r="O88" s="159"/>
      <c r="P88" s="159"/>
      <c r="Q88" s="159"/>
      <c r="R88" s="159"/>
      <c r="S88" s="159"/>
      <c r="T88" s="159"/>
      <c r="U88" s="157"/>
      <c r="V88" s="158"/>
      <c r="W88" s="159"/>
      <c r="X88" s="159"/>
      <c r="Y88" s="159"/>
      <c r="Z88" s="159"/>
      <c r="AA88" s="159"/>
      <c r="AB88" s="159"/>
      <c r="AC88" s="159"/>
      <c r="AD88" s="159"/>
      <c r="AE88" s="164"/>
      <c r="AF88" s="8"/>
      <c r="AG88" s="8"/>
    </row>
    <row r="89" spans="3:33" ht="15" customHeight="1">
      <c r="C89" s="47"/>
      <c r="D89" s="47"/>
      <c r="E89" s="47"/>
      <c r="F89" s="47"/>
      <c r="G89" s="47"/>
      <c r="H89" s="47"/>
      <c r="I89" s="48"/>
      <c r="J89" s="48"/>
      <c r="K89" s="48"/>
      <c r="L89" s="48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8"/>
      <c r="AG89" s="8"/>
    </row>
    <row r="90" spans="3:33" ht="15" customHeight="1">
      <c r="C90" s="115" t="s">
        <v>88</v>
      </c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8"/>
      <c r="AF90" s="8"/>
      <c r="AG90" s="8"/>
    </row>
    <row r="91" spans="3:33" ht="15" customHeight="1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8"/>
      <c r="AF91" s="8"/>
      <c r="AG91" s="8"/>
    </row>
    <row r="92" spans="3:33" ht="15" customHeight="1">
      <c r="C92" s="115" t="s">
        <v>122</v>
      </c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8"/>
      <c r="AF92" s="8"/>
      <c r="AG92" s="8"/>
    </row>
    <row r="93" spans="3:33" ht="15" customHeight="1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8"/>
      <c r="AF93" s="8"/>
      <c r="AG93" s="8"/>
    </row>
    <row r="94" spans="3:33" ht="15" customHeight="1">
      <c r="C94" s="115" t="s">
        <v>89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8"/>
      <c r="AF94" s="8"/>
      <c r="AG94" s="8"/>
    </row>
    <row r="95" spans="3:33" ht="15" customHeight="1">
      <c r="C95" s="115" t="s">
        <v>85</v>
      </c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8"/>
    </row>
    <row r="96" spans="3:33" ht="15" customHeight="1">
      <c r="C96" s="115" t="s">
        <v>90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8"/>
    </row>
    <row r="97" spans="3:33" ht="15" customHeight="1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8"/>
      <c r="AF97" s="8"/>
      <c r="AG97" s="8"/>
    </row>
    <row r="98" spans="3:33" ht="15" customHeight="1">
      <c r="C98" s="115" t="s">
        <v>132</v>
      </c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9"/>
      <c r="AF98" s="9"/>
      <c r="AG98" s="9"/>
    </row>
    <row r="99" spans="3:33" ht="15" customHeight="1">
      <c r="C99" s="115" t="s">
        <v>86</v>
      </c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8"/>
      <c r="AG99" s="8"/>
    </row>
    <row r="100" spans="3:33" ht="15" customHeight="1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3:33" ht="15" customHeight="1">
      <c r="C101" s="115" t="s">
        <v>91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9"/>
      <c r="AF101" s="9"/>
      <c r="AG101" s="9"/>
    </row>
    <row r="102" spans="3:33" ht="15" customHeight="1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3:33" ht="15" customHeight="1">
      <c r="C103" s="115" t="s">
        <v>92</v>
      </c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9"/>
      <c r="AF103" s="9"/>
      <c r="AG103" s="9"/>
    </row>
    <row r="104" spans="3:33" ht="15" customHeight="1"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3:33" ht="15" customHeight="1"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3:33" ht="15" customHeight="1"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3:33" ht="15" customHeight="1"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3:33" ht="15" customHeight="1"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3:33" ht="15" customHeight="1"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3:33" ht="15" customHeight="1"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3:33" ht="15" customHeight="1"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3:33" ht="15" customHeight="1"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3:33" ht="15" customHeight="1"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3:33" ht="15" customHeight="1"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3:33" ht="15" customHeight="1"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3:33" ht="15" customHeight="1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3:33" ht="15" customHeight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3:33" ht="15.95" customHeight="1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3:33" ht="15.95" customHeight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3:33" ht="15.95" customHeight="1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3:33" ht="15.95" customHeight="1">
      <c r="C121" s="10"/>
      <c r="D121" s="10"/>
      <c r="E121" s="10"/>
      <c r="F121" s="10"/>
      <c r="G121" s="10"/>
      <c r="H121" s="10"/>
      <c r="I121" s="10"/>
      <c r="J121" s="10"/>
    </row>
    <row r="122" spans="3:33" ht="15.95" customHeight="1">
      <c r="C122" s="10"/>
      <c r="D122" s="10"/>
      <c r="E122" s="10"/>
      <c r="F122" s="10"/>
      <c r="G122" s="10"/>
      <c r="H122" s="10"/>
      <c r="I122" s="10"/>
      <c r="J122" s="10"/>
      <c r="O122" s="11"/>
      <c r="P122" s="11"/>
      <c r="Q122" s="11"/>
      <c r="R122" s="11"/>
      <c r="S122" s="11"/>
      <c r="T122" s="11"/>
    </row>
    <row r="123" spans="3:33" ht="15.95" customHeight="1">
      <c r="O123" s="12"/>
      <c r="P123" s="12"/>
      <c r="Q123" s="12"/>
      <c r="R123" s="12"/>
      <c r="S123" s="12"/>
      <c r="T123" s="12"/>
      <c r="AA123" s="13"/>
      <c r="AB123" s="13"/>
      <c r="AC123" s="13"/>
      <c r="AD123" s="13"/>
      <c r="AE123" s="13"/>
      <c r="AF123" s="13"/>
    </row>
    <row r="124" spans="3:33" ht="15.95" customHeight="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O124" s="12"/>
      <c r="P124" s="12"/>
      <c r="Q124" s="12"/>
      <c r="R124" s="12"/>
      <c r="S124" s="12"/>
      <c r="T124" s="12"/>
      <c r="AA124" s="13"/>
      <c r="AB124" s="13"/>
      <c r="AC124" s="13"/>
      <c r="AD124" s="13"/>
      <c r="AE124" s="13"/>
      <c r="AF124" s="13"/>
    </row>
    <row r="125" spans="3:33" ht="15.95" customHeight="1">
      <c r="C125" s="8"/>
      <c r="D125" s="8"/>
      <c r="E125" s="8"/>
      <c r="F125" s="8"/>
      <c r="G125" s="10"/>
      <c r="H125" s="10"/>
      <c r="I125" s="10"/>
      <c r="J125" s="10"/>
      <c r="K125" s="10"/>
      <c r="L125" s="10"/>
      <c r="M125" s="8"/>
      <c r="W125" s="10"/>
      <c r="X125" s="10"/>
      <c r="Y125" s="10"/>
      <c r="Z125" s="10"/>
      <c r="AA125" s="10"/>
      <c r="AB125" s="10"/>
    </row>
    <row r="126" spans="3:33" ht="15.95" customHeight="1">
      <c r="G126" s="10"/>
      <c r="H126" s="10"/>
      <c r="I126" s="10"/>
      <c r="J126" s="10"/>
      <c r="K126" s="10"/>
      <c r="L126" s="10"/>
      <c r="W126" s="10"/>
      <c r="X126" s="10"/>
      <c r="Y126" s="10"/>
      <c r="Z126" s="10"/>
      <c r="AA126" s="10"/>
      <c r="AB126" s="10"/>
    </row>
    <row r="127" spans="3:33" ht="15.95" customHeight="1"/>
    <row r="128" spans="3:33" ht="15.95" customHeight="1"/>
    <row r="129" spans="10:34" ht="15.95" customHeight="1"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AH129" s="18"/>
    </row>
    <row r="130" spans="10:34" ht="15.95" customHeight="1"/>
    <row r="131" spans="10:34" ht="15.95" customHeight="1"/>
    <row r="132" spans="10:34" ht="15.95" customHeight="1"/>
    <row r="133" spans="10:34" ht="15.95" customHeight="1"/>
    <row r="139" spans="10:34">
      <c r="Q139" s="18"/>
      <c r="AG139" s="18"/>
    </row>
    <row r="140" spans="10:34">
      <c r="Q140" s="18"/>
      <c r="AG140" s="18"/>
    </row>
    <row r="141" spans="10:34">
      <c r="Q141" s="18"/>
      <c r="AG141" s="18"/>
    </row>
    <row r="142" spans="10:34">
      <c r="Q142" s="18"/>
      <c r="AG142" s="18"/>
    </row>
    <row r="143" spans="10:34">
      <c r="Q143" s="18"/>
      <c r="AG143" s="18"/>
    </row>
    <row r="144" spans="10:34">
      <c r="Q144" s="18"/>
      <c r="AG144" s="18"/>
    </row>
    <row r="145" spans="16:33">
      <c r="Q145" s="18"/>
      <c r="AG145" s="18"/>
    </row>
    <row r="150" spans="16:33" ht="13.5" customHeight="1">
      <c r="AA150" s="13"/>
      <c r="AB150" s="13"/>
      <c r="AC150" s="13"/>
      <c r="AD150" s="13"/>
      <c r="AE150" s="13"/>
      <c r="AF150" s="13"/>
    </row>
    <row r="151" spans="16:33" ht="13.5" customHeight="1">
      <c r="AA151" s="13"/>
      <c r="AB151" s="13"/>
      <c r="AC151" s="13"/>
      <c r="AD151" s="13"/>
      <c r="AE151" s="13"/>
      <c r="AF151" s="13"/>
    </row>
    <row r="152" spans="16:33" ht="13.5" customHeight="1"/>
    <row r="155" spans="16:33" ht="13.5" customHeight="1">
      <c r="P155" s="11"/>
      <c r="Q155" s="11"/>
      <c r="R155" s="11"/>
      <c r="S155" s="11"/>
    </row>
    <row r="156" spans="16:33" ht="13.5" customHeight="1">
      <c r="P156" s="11"/>
      <c r="Q156" s="11"/>
      <c r="R156" s="11"/>
      <c r="S156" s="11"/>
    </row>
    <row r="157" spans="16:33" ht="13.5" customHeight="1"/>
    <row r="161" spans="10:30">
      <c r="AA161" s="18"/>
    </row>
    <row r="162" spans="10:30">
      <c r="AA162" s="18"/>
    </row>
    <row r="163" spans="10:30">
      <c r="AA163" s="14"/>
      <c r="AB163" s="14"/>
      <c r="AC163" s="14"/>
      <c r="AD163" s="14"/>
    </row>
    <row r="164" spans="10:30">
      <c r="K164" s="18"/>
      <c r="L164" s="18"/>
      <c r="O164" s="18"/>
      <c r="P164" s="18"/>
      <c r="S164" s="18"/>
      <c r="T164" s="18"/>
      <c r="W164" s="18"/>
      <c r="X164" s="18"/>
    </row>
    <row r="167" spans="10:30">
      <c r="J167" s="34"/>
    </row>
  </sheetData>
  <mergeCells count="317">
    <mergeCell ref="E68:K68"/>
    <mergeCell ref="P11:Q11"/>
    <mergeCell ref="M79:N79"/>
    <mergeCell ref="O79:P79"/>
    <mergeCell ref="M80:N80"/>
    <mergeCell ref="O80:P80"/>
    <mergeCell ref="R79:S79"/>
    <mergeCell ref="R80:S80"/>
    <mergeCell ref="T79:U79"/>
    <mergeCell ref="T80:U80"/>
    <mergeCell ref="L18:M19"/>
    <mergeCell ref="O44:O45"/>
    <mergeCell ref="P44:P45"/>
    <mergeCell ref="R44:S45"/>
    <mergeCell ref="T44:U45"/>
    <mergeCell ref="C57:AF57"/>
    <mergeCell ref="AC66:AE66"/>
    <mergeCell ref="AC67:AE67"/>
    <mergeCell ref="Z71:AB71"/>
    <mergeCell ref="AC69:AE69"/>
    <mergeCell ref="AC70:AE70"/>
    <mergeCell ref="V79:AE80"/>
    <mergeCell ref="H71:H72"/>
    <mergeCell ref="I71:K72"/>
    <mergeCell ref="M71:P71"/>
    <mergeCell ref="O4:S4"/>
    <mergeCell ref="C17:F17"/>
    <mergeCell ref="K17:N17"/>
    <mergeCell ref="S17:V17"/>
    <mergeCell ref="AA17:AD17"/>
    <mergeCell ref="M64:AE65"/>
    <mergeCell ref="P81:R82"/>
    <mergeCell ref="S81:U81"/>
    <mergeCell ref="S82:U82"/>
    <mergeCell ref="M81:O81"/>
    <mergeCell ref="M82:O82"/>
    <mergeCell ref="G17:J19"/>
    <mergeCell ref="H25:I26"/>
    <mergeCell ref="AB18:AC19"/>
    <mergeCell ref="AD20:AE23"/>
    <mergeCell ref="AC71:AE71"/>
    <mergeCell ref="Z72:AB72"/>
    <mergeCell ref="AC72:AE72"/>
    <mergeCell ref="AC74:AE74"/>
    <mergeCell ref="H27:I28"/>
    <mergeCell ref="C69:D70"/>
    <mergeCell ref="H69:H70"/>
    <mergeCell ref="C71:D72"/>
    <mergeCell ref="E71:G72"/>
    <mergeCell ref="Q71:Q72"/>
    <mergeCell ref="R75:U75"/>
    <mergeCell ref="V75:Y75"/>
    <mergeCell ref="M76:P76"/>
    <mergeCell ref="R76:U76"/>
    <mergeCell ref="V76:Y76"/>
    <mergeCell ref="AC77:AE77"/>
    <mergeCell ref="AC78:AE78"/>
    <mergeCell ref="Z66:AB66"/>
    <mergeCell ref="Z67:AB67"/>
    <mergeCell ref="M70:P70"/>
    <mergeCell ref="R70:U70"/>
    <mergeCell ref="Z77:AB77"/>
    <mergeCell ref="Z78:AB78"/>
    <mergeCell ref="Z75:AE75"/>
    <mergeCell ref="Z76:AE76"/>
    <mergeCell ref="M84:P84"/>
    <mergeCell ref="R84:U84"/>
    <mergeCell ref="V84:Y84"/>
    <mergeCell ref="J20:K23"/>
    <mergeCell ref="L85:L86"/>
    <mergeCell ref="Z69:AB69"/>
    <mergeCell ref="Z70:AB70"/>
    <mergeCell ref="I69:K70"/>
    <mergeCell ref="M69:P69"/>
    <mergeCell ref="Q69:Q70"/>
    <mergeCell ref="R71:U71"/>
    <mergeCell ref="V71:Y71"/>
    <mergeCell ref="M72:P72"/>
    <mergeCell ref="R72:U72"/>
    <mergeCell ref="V72:Y72"/>
    <mergeCell ref="V70:Y70"/>
    <mergeCell ref="Z84:AB84"/>
    <mergeCell ref="Z73:AB73"/>
    <mergeCell ref="Z74:AB74"/>
    <mergeCell ref="Z81:AB81"/>
    <mergeCell ref="M77:P77"/>
    <mergeCell ref="X27:Y28"/>
    <mergeCell ref="R69:U69"/>
    <mergeCell ref="V69:Y69"/>
    <mergeCell ref="X25:Y26"/>
    <mergeCell ref="O26:R27"/>
    <mergeCell ref="P24:Q25"/>
    <mergeCell ref="N28:S29"/>
    <mergeCell ref="Z20:AA23"/>
    <mergeCell ref="N24:O24"/>
    <mergeCell ref="C66:D67"/>
    <mergeCell ref="E66:G67"/>
    <mergeCell ref="H66:H67"/>
    <mergeCell ref="I66:K67"/>
    <mergeCell ref="M66:P66"/>
    <mergeCell ref="Q66:Q67"/>
    <mergeCell ref="R24:S24"/>
    <mergeCell ref="F24:G24"/>
    <mergeCell ref="J24:K24"/>
    <mergeCell ref="S40:T42"/>
    <mergeCell ref="C44:D45"/>
    <mergeCell ref="E44:F45"/>
    <mergeCell ref="G44:H45"/>
    <mergeCell ref="I44:J45"/>
    <mergeCell ref="K44:L45"/>
    <mergeCell ref="M44:N45"/>
    <mergeCell ref="R50:S51"/>
    <mergeCell ref="T50:U51"/>
    <mergeCell ref="E69:G70"/>
    <mergeCell ref="R67:U67"/>
    <mergeCell ref="V67:Y67"/>
    <mergeCell ref="R66:U66"/>
    <mergeCell ref="V66:Y66"/>
    <mergeCell ref="M67:P67"/>
    <mergeCell ref="C4:G4"/>
    <mergeCell ref="I4:M4"/>
    <mergeCell ref="C64:D65"/>
    <mergeCell ref="E64:G65"/>
    <mergeCell ref="H64:H65"/>
    <mergeCell ref="I64:K65"/>
    <mergeCell ref="C62:D63"/>
    <mergeCell ref="E62:K63"/>
    <mergeCell ref="M62:U63"/>
    <mergeCell ref="L62:L63"/>
    <mergeCell ref="N20:O23"/>
    <mergeCell ref="B20:C23"/>
    <mergeCell ref="F20:G23"/>
    <mergeCell ref="R20:S23"/>
    <mergeCell ref="D18:E19"/>
    <mergeCell ref="T18:U19"/>
    <mergeCell ref="B24:C24"/>
    <mergeCell ref="W17:Z19"/>
    <mergeCell ref="H15:I15"/>
    <mergeCell ref="H14:I14"/>
    <mergeCell ref="AC81:AE81"/>
    <mergeCell ref="Z82:AB82"/>
    <mergeCell ref="AC82:AE82"/>
    <mergeCell ref="V83:Y83"/>
    <mergeCell ref="AB8:AE9"/>
    <mergeCell ref="V8:Y9"/>
    <mergeCell ref="Y4:AB5"/>
    <mergeCell ref="O8:R9"/>
    <mergeCell ref="Z8:AA9"/>
    <mergeCell ref="V62:Y63"/>
    <mergeCell ref="Z62:AE63"/>
    <mergeCell ref="V20:W23"/>
    <mergeCell ref="AC73:AE73"/>
    <mergeCell ref="R73:U73"/>
    <mergeCell ref="V73:Y73"/>
    <mergeCell ref="M74:P74"/>
    <mergeCell ref="R74:U74"/>
    <mergeCell ref="V74:Y74"/>
    <mergeCell ref="AD24:AE24"/>
    <mergeCell ref="Z24:AA24"/>
    <mergeCell ref="V24:W24"/>
    <mergeCell ref="X15:Y15"/>
    <mergeCell ref="X14:Y14"/>
    <mergeCell ref="P31:Q31"/>
    <mergeCell ref="C73:D74"/>
    <mergeCell ref="E73:G74"/>
    <mergeCell ref="H73:H74"/>
    <mergeCell ref="I73:K74"/>
    <mergeCell ref="M73:P73"/>
    <mergeCell ref="Q73:Q74"/>
    <mergeCell ref="V81:Y81"/>
    <mergeCell ref="C75:D76"/>
    <mergeCell ref="E75:G76"/>
    <mergeCell ref="H75:H76"/>
    <mergeCell ref="I75:K76"/>
    <mergeCell ref="M75:P75"/>
    <mergeCell ref="Q75:Q76"/>
    <mergeCell ref="Q77:Q78"/>
    <mergeCell ref="R77:U77"/>
    <mergeCell ref="V77:Y77"/>
    <mergeCell ref="M78:P78"/>
    <mergeCell ref="R78:U78"/>
    <mergeCell ref="V78:Y78"/>
    <mergeCell ref="C36:G36"/>
    <mergeCell ref="I36:M36"/>
    <mergeCell ref="C40:D42"/>
    <mergeCell ref="V82:Y82"/>
    <mergeCell ref="C81:D82"/>
    <mergeCell ref="E81:G82"/>
    <mergeCell ref="H81:H82"/>
    <mergeCell ref="I81:K82"/>
    <mergeCell ref="C79:D80"/>
    <mergeCell ref="E79:G80"/>
    <mergeCell ref="H79:H80"/>
    <mergeCell ref="I79:K80"/>
    <mergeCell ref="C85:D86"/>
    <mergeCell ref="E85:G86"/>
    <mergeCell ref="H85:H86"/>
    <mergeCell ref="I85:K86"/>
    <mergeCell ref="AC84:AE84"/>
    <mergeCell ref="C101:AD101"/>
    <mergeCell ref="C90:AD90"/>
    <mergeCell ref="C92:AD92"/>
    <mergeCell ref="C94:AD94"/>
    <mergeCell ref="C98:AD98"/>
    <mergeCell ref="C87:D88"/>
    <mergeCell ref="E87:G88"/>
    <mergeCell ref="H87:H88"/>
    <mergeCell ref="I87:K88"/>
    <mergeCell ref="M87:U88"/>
    <mergeCell ref="V87:AE88"/>
    <mergeCell ref="C83:D84"/>
    <mergeCell ref="E83:G84"/>
    <mergeCell ref="I83:K84"/>
    <mergeCell ref="P83:R83"/>
    <mergeCell ref="M83:O83"/>
    <mergeCell ref="S83:U83"/>
    <mergeCell ref="Z83:AB83"/>
    <mergeCell ref="AC83:AE83"/>
    <mergeCell ref="AD44:AD45"/>
    <mergeCell ref="AE44:AE45"/>
    <mergeCell ref="C46:D47"/>
    <mergeCell ref="E46:F47"/>
    <mergeCell ref="G46:H47"/>
    <mergeCell ref="I46:J47"/>
    <mergeCell ref="K46:L47"/>
    <mergeCell ref="M46:N47"/>
    <mergeCell ref="O46:O47"/>
    <mergeCell ref="P46:P47"/>
    <mergeCell ref="R46:S47"/>
    <mergeCell ref="T46:U47"/>
    <mergeCell ref="V46:W47"/>
    <mergeCell ref="X46:Y47"/>
    <mergeCell ref="Z46:AA47"/>
    <mergeCell ref="AB46:AC47"/>
    <mergeCell ref="AD46:AD47"/>
    <mergeCell ref="AE46:AE47"/>
    <mergeCell ref="X50:Y51"/>
    <mergeCell ref="Z50:AA51"/>
    <mergeCell ref="AB50:AC51"/>
    <mergeCell ref="V44:W45"/>
    <mergeCell ref="X44:Y45"/>
    <mergeCell ref="V48:W49"/>
    <mergeCell ref="X48:Y49"/>
    <mergeCell ref="Z44:AA45"/>
    <mergeCell ref="AB44:AC45"/>
    <mergeCell ref="C103:AD103"/>
    <mergeCell ref="C96:AF96"/>
    <mergeCell ref="C95:AF95"/>
    <mergeCell ref="T52:U53"/>
    <mergeCell ref="V52:W53"/>
    <mergeCell ref="X52:Y53"/>
    <mergeCell ref="Z52:AA53"/>
    <mergeCell ref="AB52:AC53"/>
    <mergeCell ref="AD52:AD53"/>
    <mergeCell ref="AE52:AE53"/>
    <mergeCell ref="C52:D53"/>
    <mergeCell ref="E52:F53"/>
    <mergeCell ref="G52:H53"/>
    <mergeCell ref="I52:J53"/>
    <mergeCell ref="K52:L53"/>
    <mergeCell ref="M52:N53"/>
    <mergeCell ref="O52:O53"/>
    <mergeCell ref="P52:P53"/>
    <mergeCell ref="R52:S53"/>
    <mergeCell ref="H83:H84"/>
    <mergeCell ref="C77:D78"/>
    <mergeCell ref="E77:G78"/>
    <mergeCell ref="H77:H78"/>
    <mergeCell ref="I77:K78"/>
    <mergeCell ref="Z85:AE86"/>
    <mergeCell ref="K33:M34"/>
    <mergeCell ref="C99:AE99"/>
    <mergeCell ref="M85:O85"/>
    <mergeCell ref="P85:R85"/>
    <mergeCell ref="S85:U85"/>
    <mergeCell ref="M86:O86"/>
    <mergeCell ref="P86:R86"/>
    <mergeCell ref="S86:U86"/>
    <mergeCell ref="V86:Y86"/>
    <mergeCell ref="V85:Y85"/>
    <mergeCell ref="T48:U49"/>
    <mergeCell ref="Z48:AA49"/>
    <mergeCell ref="AB48:AC49"/>
    <mergeCell ref="AD48:AD49"/>
    <mergeCell ref="AE48:AE49"/>
    <mergeCell ref="C50:D51"/>
    <mergeCell ref="E50:F51"/>
    <mergeCell ref="G50:H51"/>
    <mergeCell ref="I50:J51"/>
    <mergeCell ref="K50:L51"/>
    <mergeCell ref="AD50:AD51"/>
    <mergeCell ref="C56:AF56"/>
    <mergeCell ref="V50:W51"/>
    <mergeCell ref="G16:J16"/>
    <mergeCell ref="W16:Z16"/>
    <mergeCell ref="N16:S16"/>
    <mergeCell ref="N15:O15"/>
    <mergeCell ref="R15:S15"/>
    <mergeCell ref="P15:Q15"/>
    <mergeCell ref="O14:R14"/>
    <mergeCell ref="C55:AE55"/>
    <mergeCell ref="C54:AF54"/>
    <mergeCell ref="P42:R42"/>
    <mergeCell ref="O36:S38"/>
    <mergeCell ref="AE50:AE51"/>
    <mergeCell ref="C48:D49"/>
    <mergeCell ref="E48:F49"/>
    <mergeCell ref="G48:H49"/>
    <mergeCell ref="I48:J49"/>
    <mergeCell ref="K48:L49"/>
    <mergeCell ref="M48:N49"/>
    <mergeCell ref="O48:O49"/>
    <mergeCell ref="P48:P49"/>
    <mergeCell ref="R48:S49"/>
    <mergeCell ref="M50:N51"/>
    <mergeCell ref="O50:O51"/>
    <mergeCell ref="P50:P51"/>
  </mergeCells>
  <phoneticPr fontId="1"/>
  <pageMargins left="0.25" right="0.25" top="0.24" bottom="0.24" header="0.13" footer="0.1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チャレンジ2017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アサヒ飲料:北海道付:松崎寛也</cp:lastModifiedBy>
  <cp:lastPrinted>2017-09-10T11:30:24Z</cp:lastPrinted>
  <dcterms:created xsi:type="dcterms:W3CDTF">1997-01-08T22:48:59Z</dcterms:created>
  <dcterms:modified xsi:type="dcterms:W3CDTF">2017-09-17T02:53:43Z</dcterms:modified>
</cp:coreProperties>
</file>