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23" r:id="rId1"/>
  </sheets>
  <calcPr calcId="125725"/>
</workbook>
</file>

<file path=xl/calcChain.xml><?xml version="1.0" encoding="utf-8"?>
<calcChain xmlns="http://schemas.openxmlformats.org/spreadsheetml/2006/main">
  <c r="V41" i="23"/>
  <c r="U41"/>
  <c r="K53"/>
  <c r="J53"/>
  <c r="K29"/>
  <c r="K45"/>
  <c r="J45"/>
  <c r="J29"/>
  <c r="J33"/>
  <c r="U25"/>
  <c r="K21"/>
  <c r="J21"/>
  <c r="J49"/>
  <c r="J37"/>
  <c r="K17"/>
  <c r="AG49"/>
  <c r="AF25"/>
  <c r="AF41"/>
  <c r="AF53"/>
  <c r="I37"/>
  <c r="AF45"/>
  <c r="AD49"/>
  <c r="AB49"/>
  <c r="AD53"/>
  <c r="AB53"/>
  <c r="AB45"/>
  <c r="AE37" s="1"/>
  <c r="AD45"/>
  <c r="AB41"/>
  <c r="AD41"/>
  <c r="AG37" s="1"/>
  <c r="AD37"/>
  <c r="AE49" s="1"/>
  <c r="AB37"/>
  <c r="AE41" s="1"/>
  <c r="AD25"/>
  <c r="AE17" s="1"/>
  <c r="AD33"/>
  <c r="AB33"/>
  <c r="AG25" s="1"/>
  <c r="AD29"/>
  <c r="AE53" s="1"/>
  <c r="AB29"/>
  <c r="AE21" s="1"/>
  <c r="AF21" s="1"/>
  <c r="AG33" s="1"/>
  <c r="AB25"/>
  <c r="AF33" s="1"/>
  <c r="AD21"/>
  <c r="AF37" s="1"/>
  <c r="AB21"/>
  <c r="AD17"/>
  <c r="AB17"/>
  <c r="AG21" s="1"/>
  <c r="Q49"/>
  <c r="S49"/>
  <c r="F17"/>
  <c r="I29" s="1"/>
  <c r="F21"/>
  <c r="I17" s="1"/>
  <c r="F25"/>
  <c r="T41" s="1"/>
  <c r="F29"/>
  <c r="I21" s="1"/>
  <c r="F33"/>
  <c r="F37"/>
  <c r="I33" s="1"/>
  <c r="F41"/>
  <c r="F45"/>
  <c r="T49" s="1"/>
  <c r="F49"/>
  <c r="F53"/>
  <c r="H17"/>
  <c r="H21"/>
  <c r="T17" s="1"/>
  <c r="H25"/>
  <c r="H29"/>
  <c r="H33"/>
  <c r="H37"/>
  <c r="T33" s="1"/>
  <c r="H41"/>
  <c r="H45"/>
  <c r="H49"/>
  <c r="H53"/>
  <c r="Q17"/>
  <c r="S17"/>
  <c r="Q25"/>
  <c r="S25"/>
  <c r="Q33"/>
  <c r="S33"/>
  <c r="Q41"/>
  <c r="S41"/>
  <c r="I53" l="1"/>
  <c r="I45"/>
  <c r="I49" s="1"/>
  <c r="I25"/>
  <c r="AE33"/>
  <c r="AE45"/>
  <c r="AF17"/>
  <c r="AE29"/>
  <c r="I41"/>
  <c r="AE25"/>
  <c r="AF49"/>
  <c r="T25"/>
</calcChain>
</file>

<file path=xl/sharedStrings.xml><?xml version="1.0" encoding="utf-8"?>
<sst xmlns="http://schemas.openxmlformats.org/spreadsheetml/2006/main" count="135" uniqueCount="38">
  <si>
    <t>～</t>
    <phoneticPr fontId="1"/>
  </si>
  <si>
    <t>－</t>
    <phoneticPr fontId="1"/>
  </si>
  <si>
    <t>1P</t>
    <phoneticPr fontId="1"/>
  </si>
  <si>
    <t>試合時間</t>
    <rPh sb="0" eb="2">
      <t>シアイ</t>
    </rPh>
    <rPh sb="2" eb="4">
      <t>ジカン</t>
    </rPh>
    <phoneticPr fontId="1"/>
  </si>
  <si>
    <t>対戦相手</t>
    <rPh sb="0" eb="2">
      <t>タイセン</t>
    </rPh>
    <rPh sb="2" eb="4">
      <t>アイテ</t>
    </rPh>
    <phoneticPr fontId="1"/>
  </si>
  <si>
    <t>審判</t>
    <rPh sb="0" eb="2">
      <t>シンパン</t>
    </rPh>
    <phoneticPr fontId="1"/>
  </si>
  <si>
    <t>設営準備</t>
    <rPh sb="0" eb="2">
      <t>セツエイ</t>
    </rPh>
    <rPh sb="2" eb="4">
      <t>ジュンビ</t>
    </rPh>
    <phoneticPr fontId="1"/>
  </si>
  <si>
    <t>苫小牧総合体育館</t>
    <rPh sb="0" eb="3">
      <t>トマコマイ</t>
    </rPh>
    <rPh sb="3" eb="5">
      <t>ソウゴウ</t>
    </rPh>
    <rPh sb="5" eb="8">
      <t>タイイクカン</t>
    </rPh>
    <phoneticPr fontId="1"/>
  </si>
  <si>
    <t>表彰式＆後片付け</t>
    <rPh sb="0" eb="2">
      <t>ヒョウショウ</t>
    </rPh>
    <rPh sb="2" eb="3">
      <t>シキ</t>
    </rPh>
    <rPh sb="4" eb="7">
      <t>アトカタヅ</t>
    </rPh>
    <phoneticPr fontId="1"/>
  </si>
  <si>
    <t>①開場は８時より可能です。（自由にお入りください）</t>
    <rPh sb="1" eb="3">
      <t>カイジョウ</t>
    </rPh>
    <rPh sb="5" eb="6">
      <t>ジ</t>
    </rPh>
    <rPh sb="8" eb="10">
      <t>カノウ</t>
    </rPh>
    <rPh sb="14" eb="16">
      <t>ジユウ</t>
    </rPh>
    <rPh sb="18" eb="19">
      <t>ハイ</t>
    </rPh>
    <phoneticPr fontId="1"/>
  </si>
  <si>
    <t>②ゴールセッティング＝各チームより男性２名のご協力お願いいたします。</t>
    <rPh sb="11" eb="12">
      <t>カク</t>
    </rPh>
    <rPh sb="17" eb="19">
      <t>ダンセイ</t>
    </rPh>
    <rPh sb="20" eb="21">
      <t>メイ</t>
    </rPh>
    <rPh sb="23" eb="25">
      <t>キョウリョク</t>
    </rPh>
    <rPh sb="26" eb="27">
      <t>ネガ</t>
    </rPh>
    <phoneticPr fontId="1"/>
  </si>
  <si>
    <t>③椅子・ＴＯ席・ラインテープ引き＝各チーム１～３名のご協力ねがいます。</t>
    <rPh sb="1" eb="3">
      <t>イス</t>
    </rPh>
    <rPh sb="6" eb="7">
      <t>セキ</t>
    </rPh>
    <rPh sb="14" eb="15">
      <t>ヒ</t>
    </rPh>
    <rPh sb="17" eb="18">
      <t>カク</t>
    </rPh>
    <rPh sb="24" eb="25">
      <t>メイ</t>
    </rPh>
    <rPh sb="27" eb="29">
      <t>キョウリョク</t>
    </rPh>
    <phoneticPr fontId="1"/>
  </si>
  <si>
    <t>④１７時には完全撤退となっており、スムーズな試合進行にご協力ねがいます。</t>
    <rPh sb="3" eb="4">
      <t>ジ</t>
    </rPh>
    <rPh sb="6" eb="8">
      <t>カンゼン</t>
    </rPh>
    <rPh sb="8" eb="10">
      <t>テッタイ</t>
    </rPh>
    <rPh sb="22" eb="24">
      <t>シアイ</t>
    </rPh>
    <rPh sb="24" eb="26">
      <t>シンコウ</t>
    </rPh>
    <rPh sb="28" eb="30">
      <t>キョウリョク</t>
    </rPh>
    <phoneticPr fontId="1"/>
  </si>
  <si>
    <t>6代目Jsoul</t>
    <rPh sb="1" eb="2">
      <t>ダイ</t>
    </rPh>
    <rPh sb="2" eb="3">
      <t>メ</t>
    </rPh>
    <phoneticPr fontId="1"/>
  </si>
  <si>
    <t>北空知地区</t>
    <rPh sb="0" eb="1">
      <t>キタ</t>
    </rPh>
    <rPh sb="1" eb="3">
      <t>ソラチ</t>
    </rPh>
    <rPh sb="3" eb="5">
      <t>チク</t>
    </rPh>
    <phoneticPr fontId="1"/>
  </si>
  <si>
    <t>南空知地区</t>
    <rPh sb="0" eb="1">
      <t>ミナミ</t>
    </rPh>
    <rPh sb="1" eb="3">
      <t>ソラチ</t>
    </rPh>
    <rPh sb="3" eb="5">
      <t>チク</t>
    </rPh>
    <phoneticPr fontId="1"/>
  </si>
  <si>
    <t>小樽地区</t>
    <rPh sb="0" eb="2">
      <t>オタル</t>
    </rPh>
    <rPh sb="2" eb="4">
      <t>チク</t>
    </rPh>
    <phoneticPr fontId="1"/>
  </si>
  <si>
    <t>とまちょっぷgirl</t>
  </si>
  <si>
    <t>NO</t>
    <phoneticPr fontId="1"/>
  </si>
  <si>
    <t>TO</t>
    <phoneticPr fontId="1"/>
  </si>
  <si>
    <t>－</t>
    <phoneticPr fontId="1"/>
  </si>
  <si>
    <t>－</t>
    <phoneticPr fontId="1"/>
  </si>
  <si>
    <t>HINODE</t>
    <phoneticPr fontId="1"/>
  </si>
  <si>
    <t>とまちょっぷgirl</t>
    <phoneticPr fontId="1"/>
  </si>
  <si>
    <t>北海道苫小牧市末広町
3丁目2番16号</t>
    <phoneticPr fontId="1"/>
  </si>
  <si>
    <t>TEL 0144-34-7715</t>
    <phoneticPr fontId="1"/>
  </si>
  <si>
    <t>シープス</t>
    <phoneticPr fontId="1"/>
  </si>
  <si>
    <t>B</t>
    <phoneticPr fontId="1"/>
  </si>
  <si>
    <t>ＨＴ</t>
    <phoneticPr fontId="1"/>
  </si>
  <si>
    <t>2Ｐ</t>
    <phoneticPr fontId="1"/>
  </si>
  <si>
    <t>2016年4月3日（日）9：20～15：55</t>
    <rPh sb="4" eb="5">
      <t>ネン</t>
    </rPh>
    <rPh sb="6" eb="7">
      <t>ガツ</t>
    </rPh>
    <rPh sb="8" eb="9">
      <t>ヒ</t>
    </rPh>
    <rPh sb="10" eb="11">
      <t>ニチ</t>
    </rPh>
    <phoneticPr fontId="1"/>
  </si>
  <si>
    <t>女子アップ場所</t>
    <rPh sb="0" eb="2">
      <t>ジョシ</t>
    </rPh>
    <rPh sb="5" eb="7">
      <t>バショ</t>
    </rPh>
    <phoneticPr fontId="1"/>
  </si>
  <si>
    <t>後片付け</t>
    <rPh sb="0" eb="3">
      <t>アトカタヅ</t>
    </rPh>
    <phoneticPr fontId="1"/>
  </si>
  <si>
    <t>コート左側</t>
    <rPh sb="3" eb="4">
      <t>ヒダリ</t>
    </rPh>
    <rPh sb="4" eb="5">
      <t>ガワ</t>
    </rPh>
    <phoneticPr fontId="1"/>
  </si>
  <si>
    <t>コート中央</t>
    <rPh sb="3" eb="5">
      <t>チュウオウ</t>
    </rPh>
    <phoneticPr fontId="1"/>
  </si>
  <si>
    <t>コート右側</t>
    <rPh sb="3" eb="5">
      <t>ミギガワ</t>
    </rPh>
    <phoneticPr fontId="1"/>
  </si>
  <si>
    <t>派遣</t>
    <rPh sb="0" eb="2">
      <t>ハケン</t>
    </rPh>
    <phoneticPr fontId="1"/>
  </si>
  <si>
    <t>C-girls</t>
    <phoneticPr fontId="1"/>
  </si>
</sst>
</file>

<file path=xl/styles.xml><?xml version="1.0" encoding="utf-8"?>
<styleSheet xmlns="http://schemas.openxmlformats.org/spreadsheetml/2006/main">
  <numFmts count="1">
    <numFmt numFmtId="176" formatCode="0_ "/>
  </numFmts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3" tint="-0.499984740745262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3" tint="-0.499984740745262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i/>
      <sz val="12"/>
      <color theme="1"/>
      <name val="メイリオ"/>
      <family val="3"/>
      <charset val="128"/>
    </font>
    <font>
      <i/>
      <sz val="12"/>
      <color theme="1"/>
      <name val="メイリオ"/>
      <family val="3"/>
      <charset val="128"/>
    </font>
    <font>
      <sz val="12"/>
      <color theme="0"/>
      <name val="メイリオ"/>
      <family val="3"/>
      <charset val="128"/>
    </font>
    <font>
      <sz val="15"/>
      <color theme="3" tint="-0.499984740745262"/>
      <name val="メイリオ"/>
      <family val="3"/>
      <charset val="128"/>
    </font>
    <font>
      <sz val="12"/>
      <name val="メイリオ"/>
      <family val="3"/>
      <charset val="128"/>
    </font>
    <font>
      <sz val="6"/>
      <name val="メイリオ"/>
      <family val="3"/>
      <charset val="128"/>
    </font>
    <font>
      <sz val="16"/>
      <color theme="1"/>
      <name val="メイリオ"/>
      <family val="3"/>
      <charset val="128"/>
    </font>
    <font>
      <i/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i/>
      <sz val="11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medium">
        <color indexed="64"/>
      </left>
      <right/>
      <top/>
      <bottom style="thin">
        <color rgb="FF0070C0"/>
      </bottom>
      <diagonal/>
    </border>
    <border>
      <left/>
      <right/>
      <top style="thin">
        <color rgb="FF0070C0"/>
      </top>
      <bottom style="thin">
        <color indexed="64"/>
      </bottom>
      <diagonal/>
    </border>
    <border>
      <left style="medium">
        <color indexed="64"/>
      </left>
      <right/>
      <top style="thin">
        <color rgb="FF0070C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thin">
        <color indexed="64"/>
      </bottom>
      <diagonal/>
    </border>
    <border>
      <left style="thin">
        <color indexed="64"/>
      </left>
      <right/>
      <top style="thin">
        <color rgb="FF0070C0"/>
      </top>
      <bottom style="thin">
        <color rgb="FF0070C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0C0"/>
      </bottom>
      <diagonal/>
    </border>
    <border>
      <left/>
      <right/>
      <top style="thin">
        <color indexed="64"/>
      </top>
      <bottom style="thin">
        <color rgb="FF0070C0"/>
      </bottom>
      <diagonal/>
    </border>
    <border>
      <left/>
      <right style="thin">
        <color indexed="64"/>
      </right>
      <top style="thin">
        <color indexed="64"/>
      </top>
      <bottom style="thin">
        <color rgb="FF0070C0"/>
      </bottom>
      <diagonal/>
    </border>
    <border>
      <left/>
      <right style="thin">
        <color indexed="64"/>
      </right>
      <top/>
      <bottom style="thin">
        <color rgb="FF0070C0"/>
      </bottom>
      <diagonal/>
    </border>
    <border>
      <left/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70C0"/>
      </top>
      <bottom style="medium">
        <color indexed="64"/>
      </bottom>
      <diagonal/>
    </border>
    <border>
      <left/>
      <right style="thin">
        <color indexed="64"/>
      </right>
      <top style="thin">
        <color rgb="FF0070C0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2" borderId="0" xfId="0" applyFont="1" applyFill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11" fillId="2" borderId="0" xfId="0" applyFont="1" applyFill="1" applyBorder="1" applyAlignment="1">
      <alignment shrinkToFit="1"/>
    </xf>
    <xf numFmtId="0" fontId="9" fillId="2" borderId="13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20" fontId="3" fillId="2" borderId="0" xfId="0" applyNumberFormat="1" applyFont="1" applyFill="1" applyBorder="1" applyAlignment="1">
      <alignment horizontal="center" vertical="center" shrinkToFit="1"/>
    </xf>
    <xf numFmtId="176" fontId="4" fillId="2" borderId="0" xfId="0" applyNumberFormat="1" applyFont="1" applyFill="1" applyAlignment="1">
      <alignment vertical="center" shrinkToFit="1"/>
    </xf>
    <xf numFmtId="38" fontId="4" fillId="2" borderId="0" xfId="1" applyFont="1" applyFill="1" applyAlignment="1">
      <alignment vertical="center" shrinkToFit="1"/>
    </xf>
    <xf numFmtId="0" fontId="4" fillId="2" borderId="0" xfId="0" applyFont="1" applyFill="1" applyAlignment="1">
      <alignment horizontal="right" vertical="center" shrinkToFit="1"/>
    </xf>
    <xf numFmtId="38" fontId="4" fillId="2" borderId="0" xfId="0" applyNumberFormat="1" applyFont="1" applyFill="1" applyAlignment="1">
      <alignment vertical="center" shrinkToFit="1"/>
    </xf>
    <xf numFmtId="0" fontId="1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14" fillId="2" borderId="0" xfId="0" applyFont="1" applyFill="1" applyBorder="1" applyAlignment="1">
      <alignment horizontal="center" vertical="center" shrinkToFit="1"/>
    </xf>
    <xf numFmtId="49" fontId="14" fillId="2" borderId="0" xfId="0" applyNumberFormat="1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 shrinkToFit="1"/>
    </xf>
    <xf numFmtId="0" fontId="19" fillId="2" borderId="0" xfId="0" applyFont="1" applyFill="1" applyBorder="1" applyAlignment="1">
      <alignment shrinkToFit="1"/>
    </xf>
    <xf numFmtId="0" fontId="16" fillId="2" borderId="0" xfId="0" applyFont="1" applyFill="1" applyBorder="1" applyAlignment="1">
      <alignment vertical="center" shrinkToFit="1"/>
    </xf>
    <xf numFmtId="0" fontId="17" fillId="2" borderId="0" xfId="0" applyFont="1" applyFill="1" applyBorder="1" applyAlignment="1">
      <alignment shrinkToFit="1"/>
    </xf>
    <xf numFmtId="0" fontId="14" fillId="2" borderId="0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vertical="center" shrinkToFit="1"/>
    </xf>
    <xf numFmtId="0" fontId="10" fillId="2" borderId="0" xfId="0" applyFont="1" applyFill="1" applyBorder="1" applyAlignment="1">
      <alignment shrinkToFit="1"/>
    </xf>
    <xf numFmtId="0" fontId="4" fillId="6" borderId="0" xfId="0" applyFont="1" applyFill="1" applyAlignment="1">
      <alignment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4" fillId="6" borderId="0" xfId="0" applyFont="1" applyFill="1" applyBorder="1" applyAlignment="1">
      <alignment horizontal="center" vertical="center" shrinkToFit="1"/>
    </xf>
    <xf numFmtId="49" fontId="14" fillId="6" borderId="0" xfId="0" applyNumberFormat="1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4" fillId="5" borderId="27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left" vertical="center" shrinkToFit="1"/>
    </xf>
    <xf numFmtId="0" fontId="19" fillId="2" borderId="0" xfId="0" applyFont="1" applyFill="1" applyBorder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3" fillId="4" borderId="20" xfId="0" applyFont="1" applyFill="1" applyBorder="1" applyAlignment="1">
      <alignment horizontal="center" vertical="center" shrinkToFit="1"/>
    </xf>
    <xf numFmtId="0" fontId="3" fillId="4" borderId="18" xfId="0" applyFont="1" applyFill="1" applyBorder="1" applyAlignment="1">
      <alignment horizontal="center" vertical="center" shrinkToFit="1"/>
    </xf>
    <xf numFmtId="0" fontId="3" fillId="4" borderId="21" xfId="0" applyFont="1" applyFill="1" applyBorder="1" applyAlignment="1">
      <alignment horizontal="center" vertical="center" shrinkToFit="1"/>
    </xf>
    <xf numFmtId="0" fontId="3" fillId="4" borderId="22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20" fontId="3" fillId="2" borderId="25" xfId="0" applyNumberFormat="1" applyFont="1" applyFill="1" applyBorder="1" applyAlignment="1">
      <alignment horizontal="center" vertical="center" shrinkToFit="1"/>
    </xf>
    <xf numFmtId="20" fontId="3" fillId="2" borderId="24" xfId="0" applyNumberFormat="1" applyFont="1" applyFill="1" applyBorder="1" applyAlignment="1">
      <alignment horizontal="center" vertical="center" shrinkToFit="1"/>
    </xf>
    <xf numFmtId="20" fontId="3" fillId="2" borderId="35" xfId="0" applyNumberFormat="1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5" fillId="3" borderId="38" xfId="0" applyFont="1" applyFill="1" applyBorder="1" applyAlignment="1">
      <alignment horizontal="center" vertical="center" wrapText="1" shrinkToFit="1"/>
    </xf>
    <xf numFmtId="0" fontId="5" fillId="3" borderId="27" xfId="0" applyFont="1" applyFill="1" applyBorder="1" applyAlignment="1">
      <alignment horizontal="center" vertical="center" wrapText="1" shrinkToFit="1"/>
    </xf>
    <xf numFmtId="0" fontId="5" fillId="3" borderId="28" xfId="0" applyFont="1" applyFill="1" applyBorder="1" applyAlignment="1">
      <alignment horizontal="center" vertical="center" wrapText="1" shrinkToFit="1"/>
    </xf>
    <xf numFmtId="0" fontId="3" fillId="2" borderId="46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 shrinkToFit="1"/>
    </xf>
    <xf numFmtId="0" fontId="4" fillId="5" borderId="5" xfId="0" applyFont="1" applyFill="1" applyBorder="1" applyAlignment="1">
      <alignment horizontal="center" vertical="center" shrinkToFit="1"/>
    </xf>
    <xf numFmtId="0" fontId="4" fillId="5" borderId="6" xfId="0" applyFont="1" applyFill="1" applyBorder="1" applyAlignment="1">
      <alignment horizontal="center" vertical="center" shrinkToFit="1"/>
    </xf>
    <xf numFmtId="0" fontId="4" fillId="5" borderId="7" xfId="0" applyFont="1" applyFill="1" applyBorder="1" applyAlignment="1">
      <alignment horizontal="center" vertical="center" shrinkToFit="1"/>
    </xf>
    <xf numFmtId="0" fontId="4" fillId="5" borderId="38" xfId="0" applyFont="1" applyFill="1" applyBorder="1" applyAlignment="1">
      <alignment horizontal="center" vertical="center" shrinkToFit="1"/>
    </xf>
    <xf numFmtId="0" fontId="4" fillId="5" borderId="28" xfId="0" applyFont="1" applyFill="1" applyBorder="1" applyAlignment="1">
      <alignment horizontal="center" vertical="center" shrinkToFit="1"/>
    </xf>
    <xf numFmtId="20" fontId="3" fillId="2" borderId="54" xfId="0" applyNumberFormat="1" applyFont="1" applyFill="1" applyBorder="1" applyAlignment="1">
      <alignment horizontal="center" vertical="center" shrinkToFit="1"/>
    </xf>
    <xf numFmtId="20" fontId="3" fillId="2" borderId="39" xfId="0" applyNumberFormat="1" applyFont="1" applyFill="1" applyBorder="1" applyAlignment="1">
      <alignment horizontal="center" vertical="center" shrinkToFit="1"/>
    </xf>
    <xf numFmtId="20" fontId="3" fillId="2" borderId="40" xfId="0" applyNumberFormat="1" applyFont="1" applyFill="1" applyBorder="1" applyAlignment="1">
      <alignment horizontal="center" vertical="center" shrinkToFit="1"/>
    </xf>
    <xf numFmtId="20" fontId="3" fillId="2" borderId="55" xfId="0" applyNumberFormat="1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55" xfId="0" applyFont="1" applyFill="1" applyBorder="1" applyAlignment="1">
      <alignment horizontal="center" vertical="center" shrinkToFit="1"/>
    </xf>
    <xf numFmtId="0" fontId="4" fillId="5" borderId="5" xfId="0" applyFont="1" applyFill="1" applyBorder="1" applyAlignment="1">
      <alignment horizontal="center" vertical="center" wrapText="1" shrinkToFit="1"/>
    </xf>
    <xf numFmtId="0" fontId="4" fillId="5" borderId="6" xfId="0" applyFont="1" applyFill="1" applyBorder="1" applyAlignment="1">
      <alignment horizontal="center" vertical="center" wrapText="1" shrinkToFit="1"/>
    </xf>
    <xf numFmtId="0" fontId="4" fillId="5" borderId="7" xfId="0" applyFont="1" applyFill="1" applyBorder="1" applyAlignment="1">
      <alignment horizontal="center" vertical="center" wrapText="1" shrinkToFit="1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vertical="center" shrinkToFit="1"/>
    </xf>
    <xf numFmtId="20" fontId="3" fillId="2" borderId="56" xfId="0" applyNumberFormat="1" applyFont="1" applyFill="1" applyBorder="1" applyAlignment="1">
      <alignment horizontal="center" vertical="center" shrinkToFit="1"/>
    </xf>
    <xf numFmtId="20" fontId="3" fillId="2" borderId="57" xfId="0" applyNumberFormat="1" applyFont="1" applyFill="1" applyBorder="1" applyAlignment="1">
      <alignment horizontal="center" vertical="center" shrinkToFit="1"/>
    </xf>
    <xf numFmtId="20" fontId="3" fillId="2" borderId="58" xfId="0" applyNumberFormat="1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3" fillId="2" borderId="59" xfId="0" applyFont="1" applyFill="1" applyBorder="1" applyAlignment="1">
      <alignment horizontal="center" vertical="center" shrinkToFit="1"/>
    </xf>
    <xf numFmtId="0" fontId="3" fillId="2" borderId="60" xfId="0" applyFont="1" applyFill="1" applyBorder="1" applyAlignment="1">
      <alignment horizontal="center" vertical="center" shrinkToFit="1"/>
    </xf>
    <xf numFmtId="0" fontId="4" fillId="2" borderId="61" xfId="0" applyFont="1" applyFill="1" applyBorder="1" applyAlignment="1">
      <alignment vertical="center" shrinkToFit="1"/>
    </xf>
    <xf numFmtId="20" fontId="3" fillId="2" borderId="41" xfId="0" applyNumberFormat="1" applyFont="1" applyFill="1" applyBorder="1" applyAlignment="1">
      <alignment horizontal="center" vertical="center" shrinkToFit="1"/>
    </xf>
    <xf numFmtId="0" fontId="3" fillId="2" borderId="53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shrinkToFit="1"/>
    </xf>
    <xf numFmtId="20" fontId="3" fillId="2" borderId="62" xfId="0" applyNumberFormat="1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20" fontId="3" fillId="2" borderId="63" xfId="0" applyNumberFormat="1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shrinkToFit="1"/>
    </xf>
    <xf numFmtId="0" fontId="3" fillId="3" borderId="38" xfId="0" applyFont="1" applyFill="1" applyBorder="1" applyAlignment="1">
      <alignment horizontal="center" vertical="center" shrinkToFit="1"/>
    </xf>
    <xf numFmtId="0" fontId="3" fillId="3" borderId="27" xfId="0" applyFont="1" applyFill="1" applyBorder="1" applyAlignment="1">
      <alignment horizontal="center" vertical="center" shrinkToFit="1"/>
    </xf>
    <xf numFmtId="0" fontId="3" fillId="3" borderId="28" xfId="0" applyFont="1" applyFill="1" applyBorder="1" applyAlignment="1">
      <alignment horizontal="center" vertical="center" shrinkToFit="1"/>
    </xf>
    <xf numFmtId="0" fontId="4" fillId="5" borderId="38" xfId="0" applyFont="1" applyFill="1" applyBorder="1" applyAlignment="1">
      <alignment horizontal="center" vertical="center" wrapText="1" shrinkToFit="1"/>
    </xf>
    <xf numFmtId="0" fontId="4" fillId="5" borderId="27" xfId="0" applyFont="1" applyFill="1" applyBorder="1" applyAlignment="1">
      <alignment horizontal="center" vertical="center" wrapText="1" shrinkToFit="1"/>
    </xf>
    <xf numFmtId="0" fontId="4" fillId="5" borderId="28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  <color rgb="FFFFFF66"/>
      <color rgb="FF66FFFF"/>
      <color rgb="FF00FF00"/>
      <color rgb="FF33CCFF"/>
      <color rgb="FFFF0000"/>
      <color rgb="FFFFCCFF"/>
      <color rgb="FF00FFFF"/>
      <color rgb="FFC0C0C0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79"/>
  <sheetViews>
    <sheetView tabSelected="1" topLeftCell="A10" zoomScale="85" zoomScaleNormal="85" workbookViewId="0">
      <selection activeCell="J33" sqref="J33:J36"/>
    </sheetView>
  </sheetViews>
  <sheetFormatPr defaultRowHeight="19.5"/>
  <cols>
    <col min="1" max="1" width="3.125" style="1" customWidth="1"/>
    <col min="2" max="2" width="4.125" style="1" customWidth="1"/>
    <col min="3" max="3" width="8.125" style="1" customWidth="1"/>
    <col min="4" max="4" width="3.625" style="1" customWidth="1"/>
    <col min="5" max="5" width="8.125" style="1" customWidth="1"/>
    <col min="6" max="6" width="15.625" style="1" customWidth="1"/>
    <col min="7" max="7" width="3.625" style="1" customWidth="1"/>
    <col min="8" max="9" width="15.625" style="1" customWidth="1"/>
    <col min="10" max="10" width="10.625" style="1" customWidth="1"/>
    <col min="11" max="11" width="11.375" style="1" customWidth="1"/>
    <col min="12" max="12" width="3.125" style="1" customWidth="1"/>
    <col min="13" max="13" width="4.125" style="1" customWidth="1"/>
    <col min="14" max="14" width="8.125" style="1" customWidth="1"/>
    <col min="15" max="15" width="3.625" style="1" customWidth="1"/>
    <col min="16" max="16" width="8.125" style="1" customWidth="1"/>
    <col min="17" max="17" width="15.625" style="1" customWidth="1"/>
    <col min="18" max="18" width="3.75" style="1" customWidth="1"/>
    <col min="19" max="20" width="15.625" style="1" customWidth="1"/>
    <col min="21" max="22" width="10.625" style="1" customWidth="1"/>
    <col min="23" max="23" width="3.125" style="1" customWidth="1"/>
    <col min="24" max="24" width="4.125" style="1" customWidth="1"/>
    <col min="25" max="25" width="8.125" style="1" customWidth="1"/>
    <col min="26" max="26" width="3.625" style="1" customWidth="1"/>
    <col min="27" max="27" width="8.125" style="1" customWidth="1"/>
    <col min="28" max="28" width="15.5" style="1" customWidth="1"/>
    <col min="29" max="29" width="3.625" style="1" customWidth="1"/>
    <col min="30" max="31" width="15.5" style="1" customWidth="1"/>
    <col min="32" max="33" width="10.5" style="1" customWidth="1"/>
    <col min="34" max="42" width="8.125" style="1" customWidth="1"/>
    <col min="43" max="16384" width="9" style="1"/>
  </cols>
  <sheetData>
    <row r="1" spans="2:33" ht="9.9499999999999993" customHeight="1" thickBot="1"/>
    <row r="2" spans="2:33" ht="9.9499999999999993" customHeight="1">
      <c r="C2" s="54" t="s">
        <v>2</v>
      </c>
      <c r="D2" s="56" t="s">
        <v>28</v>
      </c>
      <c r="E2" s="58" t="s">
        <v>29</v>
      </c>
      <c r="F2" s="76"/>
      <c r="G2" s="76"/>
      <c r="I2" s="43" t="s">
        <v>30</v>
      </c>
      <c r="J2" s="43"/>
      <c r="K2" s="43"/>
      <c r="M2" s="5"/>
      <c r="N2" s="54" t="s">
        <v>2</v>
      </c>
      <c r="O2" s="56" t="s">
        <v>28</v>
      </c>
      <c r="P2" s="58" t="s">
        <v>29</v>
      </c>
      <c r="Q2" s="76"/>
      <c r="R2" s="76"/>
      <c r="S2" s="25"/>
      <c r="T2" s="25"/>
      <c r="U2" s="25"/>
      <c r="V2" s="25"/>
      <c r="Y2" s="54" t="s">
        <v>2</v>
      </c>
      <c r="Z2" s="56" t="s">
        <v>28</v>
      </c>
      <c r="AA2" s="58" t="s">
        <v>29</v>
      </c>
      <c r="AD2" s="20"/>
      <c r="AE2" s="43" t="s">
        <v>30</v>
      </c>
      <c r="AF2" s="43"/>
      <c r="AG2" s="43"/>
    </row>
    <row r="3" spans="2:33" ht="9.9499999999999993" customHeight="1">
      <c r="C3" s="55"/>
      <c r="D3" s="57"/>
      <c r="E3" s="59"/>
      <c r="F3" s="76"/>
      <c r="G3" s="76"/>
      <c r="I3" s="43"/>
      <c r="J3" s="43"/>
      <c r="K3" s="43"/>
      <c r="M3" s="5"/>
      <c r="N3" s="55"/>
      <c r="O3" s="57"/>
      <c r="P3" s="59"/>
      <c r="Q3" s="76"/>
      <c r="R3" s="76"/>
      <c r="S3" s="25"/>
      <c r="T3" s="25"/>
      <c r="U3" s="25"/>
      <c r="V3" s="25"/>
      <c r="Y3" s="55"/>
      <c r="Z3" s="57"/>
      <c r="AA3" s="59"/>
      <c r="AD3" s="20"/>
      <c r="AE3" s="43"/>
      <c r="AF3" s="43"/>
      <c r="AG3" s="43"/>
    </row>
    <row r="4" spans="2:33" ht="9.9499999999999993" customHeight="1">
      <c r="C4" s="60">
        <v>8</v>
      </c>
      <c r="D4" s="62">
        <v>1</v>
      </c>
      <c r="E4" s="64">
        <v>8</v>
      </c>
      <c r="F4" s="107" t="s">
        <v>33</v>
      </c>
      <c r="G4" s="76"/>
      <c r="H4" s="76"/>
      <c r="I4" s="43" t="s">
        <v>7</v>
      </c>
      <c r="J4" s="43"/>
      <c r="K4" s="43"/>
      <c r="M4" s="5"/>
      <c r="N4" s="60">
        <v>8</v>
      </c>
      <c r="O4" s="62">
        <v>1</v>
      </c>
      <c r="P4" s="64">
        <v>8</v>
      </c>
      <c r="Q4" s="107" t="s">
        <v>34</v>
      </c>
      <c r="R4" s="76"/>
      <c r="S4" s="76"/>
      <c r="T4" s="23"/>
      <c r="U4" s="23"/>
      <c r="V4" s="23"/>
      <c r="Y4" s="60">
        <v>8</v>
      </c>
      <c r="Z4" s="62">
        <v>1</v>
      </c>
      <c r="AA4" s="64">
        <v>8</v>
      </c>
      <c r="AB4" s="107" t="s">
        <v>35</v>
      </c>
      <c r="AC4" s="76"/>
      <c r="AD4" s="76"/>
      <c r="AE4" s="43" t="s">
        <v>7</v>
      </c>
      <c r="AF4" s="43"/>
      <c r="AG4" s="43"/>
    </row>
    <row r="5" spans="2:33" ht="9.9499999999999993" customHeight="1">
      <c r="C5" s="60"/>
      <c r="D5" s="62"/>
      <c r="E5" s="64"/>
      <c r="F5" s="107"/>
      <c r="G5" s="76"/>
      <c r="H5" s="76"/>
      <c r="I5" s="43"/>
      <c r="J5" s="43"/>
      <c r="K5" s="43"/>
      <c r="M5" s="5"/>
      <c r="N5" s="60"/>
      <c r="O5" s="62"/>
      <c r="P5" s="64"/>
      <c r="Q5" s="107"/>
      <c r="R5" s="76"/>
      <c r="S5" s="76"/>
      <c r="T5" s="23"/>
      <c r="U5" s="23"/>
      <c r="V5" s="23"/>
      <c r="Y5" s="60"/>
      <c r="Z5" s="62"/>
      <c r="AA5" s="64"/>
      <c r="AB5" s="107"/>
      <c r="AC5" s="76"/>
      <c r="AD5" s="76"/>
      <c r="AE5" s="43"/>
      <c r="AF5" s="43"/>
      <c r="AG5" s="43"/>
    </row>
    <row r="6" spans="2:33" ht="9.9499999999999993" customHeight="1">
      <c r="C6" s="60"/>
      <c r="D6" s="62"/>
      <c r="E6" s="64"/>
      <c r="F6" s="107"/>
      <c r="G6" s="76"/>
      <c r="H6" s="76"/>
      <c r="I6" s="43" t="s">
        <v>24</v>
      </c>
      <c r="J6" s="43"/>
      <c r="K6" s="43"/>
      <c r="M6" s="5"/>
      <c r="N6" s="60"/>
      <c r="O6" s="62"/>
      <c r="P6" s="64"/>
      <c r="Q6" s="107"/>
      <c r="R6" s="76"/>
      <c r="S6" s="76"/>
      <c r="T6" s="24"/>
      <c r="U6" s="24"/>
      <c r="V6" s="24"/>
      <c r="Y6" s="60"/>
      <c r="Z6" s="62"/>
      <c r="AA6" s="64"/>
      <c r="AB6" s="107"/>
      <c r="AC6" s="76"/>
      <c r="AD6" s="76"/>
      <c r="AE6" s="43" t="s">
        <v>24</v>
      </c>
      <c r="AF6" s="43"/>
      <c r="AG6" s="43"/>
    </row>
    <row r="7" spans="2:33" ht="9.9499999999999993" customHeight="1" thickBot="1">
      <c r="B7" s="18"/>
      <c r="C7" s="61"/>
      <c r="D7" s="63"/>
      <c r="E7" s="65"/>
      <c r="F7" s="107"/>
      <c r="G7" s="76"/>
      <c r="H7" s="76"/>
      <c r="I7" s="43"/>
      <c r="J7" s="43"/>
      <c r="K7" s="43"/>
      <c r="M7" s="5"/>
      <c r="N7" s="61"/>
      <c r="O7" s="63"/>
      <c r="P7" s="65"/>
      <c r="Q7" s="107"/>
      <c r="R7" s="76"/>
      <c r="S7" s="76"/>
      <c r="T7" s="24"/>
      <c r="U7" s="24"/>
      <c r="V7" s="24"/>
      <c r="Y7" s="61"/>
      <c r="Z7" s="63"/>
      <c r="AA7" s="65"/>
      <c r="AB7" s="107"/>
      <c r="AC7" s="76"/>
      <c r="AD7" s="76"/>
      <c r="AE7" s="43"/>
      <c r="AF7" s="43"/>
      <c r="AG7" s="43"/>
    </row>
    <row r="8" spans="2:33" ht="9.9499999999999993" customHeight="1">
      <c r="B8" s="94"/>
      <c r="C8" s="94"/>
      <c r="D8" s="94"/>
      <c r="E8" s="94"/>
      <c r="F8" s="94"/>
      <c r="G8" s="94"/>
      <c r="I8" s="44" t="s">
        <v>25</v>
      </c>
      <c r="J8" s="44"/>
      <c r="K8" s="44"/>
      <c r="M8" s="2"/>
      <c r="N8" s="2"/>
      <c r="O8" s="2"/>
      <c r="P8" s="2"/>
      <c r="Q8" s="94"/>
      <c r="R8" s="94"/>
      <c r="S8" s="26"/>
      <c r="T8" s="26"/>
      <c r="U8" s="26"/>
      <c r="V8" s="26"/>
      <c r="AD8" s="21"/>
      <c r="AE8" s="44" t="s">
        <v>25</v>
      </c>
      <c r="AF8" s="44"/>
      <c r="AG8" s="44"/>
    </row>
    <row r="9" spans="2:33" ht="9.9499999999999993" customHeight="1">
      <c r="B9" s="94"/>
      <c r="C9" s="94"/>
      <c r="D9" s="94"/>
      <c r="E9" s="94"/>
      <c r="F9" s="94"/>
      <c r="G9" s="94"/>
      <c r="H9" s="19"/>
      <c r="I9" s="44"/>
      <c r="J9" s="44"/>
      <c r="K9" s="44"/>
      <c r="M9" s="2"/>
      <c r="N9" s="2"/>
      <c r="O9" s="2"/>
      <c r="P9" s="2"/>
      <c r="Q9" s="94"/>
      <c r="R9" s="94"/>
      <c r="S9" s="26"/>
      <c r="T9" s="26"/>
      <c r="U9" s="26"/>
      <c r="V9" s="26"/>
      <c r="AD9" s="21"/>
      <c r="AE9" s="44"/>
      <c r="AF9" s="44"/>
      <c r="AG9" s="44"/>
    </row>
    <row r="10" spans="2:33" ht="9.9499999999999993" customHeight="1" thickBot="1">
      <c r="B10" s="95"/>
      <c r="C10" s="95"/>
      <c r="D10" s="95"/>
      <c r="E10" s="95"/>
      <c r="F10" s="95"/>
      <c r="G10" s="95"/>
      <c r="H10" s="3"/>
      <c r="I10" s="3"/>
      <c r="J10" s="3"/>
      <c r="K10" s="3"/>
      <c r="M10" s="4"/>
      <c r="N10" s="4"/>
      <c r="O10" s="4"/>
      <c r="P10" s="4"/>
      <c r="Q10" s="95"/>
      <c r="R10" s="95"/>
      <c r="S10" s="4"/>
      <c r="T10" s="3"/>
      <c r="U10" s="3"/>
      <c r="V10" s="3"/>
    </row>
    <row r="11" spans="2:33" ht="9.9499999999999993" customHeight="1">
      <c r="B11" s="116" t="s">
        <v>18</v>
      </c>
      <c r="C11" s="115" t="s">
        <v>3</v>
      </c>
      <c r="D11" s="115"/>
      <c r="E11" s="115"/>
      <c r="F11" s="96" t="s">
        <v>4</v>
      </c>
      <c r="G11" s="117"/>
      <c r="H11" s="118"/>
      <c r="I11" s="115" t="s">
        <v>19</v>
      </c>
      <c r="J11" s="96" t="s">
        <v>5</v>
      </c>
      <c r="K11" s="97"/>
      <c r="M11" s="116" t="s">
        <v>18</v>
      </c>
      <c r="N11" s="115" t="s">
        <v>3</v>
      </c>
      <c r="O11" s="115"/>
      <c r="P11" s="115"/>
      <c r="Q11" s="96" t="s">
        <v>4</v>
      </c>
      <c r="R11" s="117"/>
      <c r="S11" s="118"/>
      <c r="T11" s="115" t="s">
        <v>19</v>
      </c>
      <c r="U11" s="96" t="s">
        <v>5</v>
      </c>
      <c r="V11" s="97"/>
      <c r="X11" s="116" t="s">
        <v>18</v>
      </c>
      <c r="Y11" s="115" t="s">
        <v>3</v>
      </c>
      <c r="Z11" s="115"/>
      <c r="AA11" s="115"/>
      <c r="AB11" s="96" t="s">
        <v>4</v>
      </c>
      <c r="AC11" s="117"/>
      <c r="AD11" s="118"/>
      <c r="AE11" s="115" t="s">
        <v>19</v>
      </c>
      <c r="AF11" s="96" t="s">
        <v>5</v>
      </c>
      <c r="AG11" s="97"/>
    </row>
    <row r="12" spans="2:33" ht="9.9499999999999993" customHeight="1">
      <c r="B12" s="60"/>
      <c r="C12" s="62"/>
      <c r="D12" s="62"/>
      <c r="E12" s="62"/>
      <c r="F12" s="51"/>
      <c r="G12" s="52"/>
      <c r="H12" s="119"/>
      <c r="I12" s="62"/>
      <c r="J12" s="51"/>
      <c r="K12" s="98"/>
      <c r="M12" s="60"/>
      <c r="N12" s="62"/>
      <c r="O12" s="62"/>
      <c r="P12" s="62"/>
      <c r="Q12" s="51"/>
      <c r="R12" s="52"/>
      <c r="S12" s="119"/>
      <c r="T12" s="62"/>
      <c r="U12" s="51"/>
      <c r="V12" s="98"/>
      <c r="X12" s="60"/>
      <c r="Y12" s="62"/>
      <c r="Z12" s="62"/>
      <c r="AA12" s="62"/>
      <c r="AB12" s="51"/>
      <c r="AC12" s="52"/>
      <c r="AD12" s="119"/>
      <c r="AE12" s="62"/>
      <c r="AF12" s="51"/>
      <c r="AG12" s="98"/>
    </row>
    <row r="13" spans="2:33" ht="9.9499999999999993" customHeight="1">
      <c r="B13" s="106"/>
      <c r="C13" s="89">
        <v>0.33333333333333331</v>
      </c>
      <c r="D13" s="102" t="s">
        <v>0</v>
      </c>
      <c r="E13" s="109">
        <v>0.375</v>
      </c>
      <c r="F13" s="32" t="s">
        <v>6</v>
      </c>
      <c r="G13" s="75"/>
      <c r="H13" s="112"/>
      <c r="I13" s="81"/>
      <c r="J13" s="32"/>
      <c r="K13" s="35"/>
      <c r="M13" s="106"/>
      <c r="N13" s="89">
        <v>0.33333333333333331</v>
      </c>
      <c r="O13" s="102" t="s">
        <v>0</v>
      </c>
      <c r="P13" s="109">
        <v>0.375</v>
      </c>
      <c r="Q13" s="32" t="s">
        <v>6</v>
      </c>
      <c r="R13" s="75"/>
      <c r="S13" s="112"/>
      <c r="T13" s="81"/>
      <c r="U13" s="32"/>
      <c r="V13" s="35"/>
      <c r="X13" s="106"/>
      <c r="Y13" s="89">
        <v>0.33333333333333331</v>
      </c>
      <c r="Z13" s="102" t="s">
        <v>0</v>
      </c>
      <c r="AA13" s="109">
        <v>0.375</v>
      </c>
      <c r="AB13" s="32" t="s">
        <v>6</v>
      </c>
      <c r="AC13" s="75"/>
      <c r="AD13" s="112"/>
      <c r="AE13" s="81"/>
      <c r="AF13" s="32"/>
      <c r="AG13" s="35"/>
    </row>
    <row r="14" spans="2:33" ht="9.9499999999999993" customHeight="1">
      <c r="B14" s="107"/>
      <c r="C14" s="90"/>
      <c r="D14" s="66"/>
      <c r="E14" s="110"/>
      <c r="F14" s="33"/>
      <c r="G14" s="76"/>
      <c r="H14" s="113"/>
      <c r="I14" s="82"/>
      <c r="J14" s="33"/>
      <c r="K14" s="36"/>
      <c r="M14" s="107"/>
      <c r="N14" s="90"/>
      <c r="O14" s="66"/>
      <c r="P14" s="110"/>
      <c r="Q14" s="33"/>
      <c r="R14" s="76"/>
      <c r="S14" s="113"/>
      <c r="T14" s="82"/>
      <c r="U14" s="33"/>
      <c r="V14" s="36"/>
      <c r="X14" s="107"/>
      <c r="Y14" s="90"/>
      <c r="Z14" s="66"/>
      <c r="AA14" s="110"/>
      <c r="AB14" s="33"/>
      <c r="AC14" s="76"/>
      <c r="AD14" s="113"/>
      <c r="AE14" s="82"/>
      <c r="AF14" s="33"/>
      <c r="AG14" s="36"/>
    </row>
    <row r="15" spans="2:33" ht="9.9499999999999993" customHeight="1">
      <c r="B15" s="107"/>
      <c r="C15" s="90"/>
      <c r="D15" s="66"/>
      <c r="E15" s="110"/>
      <c r="F15" s="33"/>
      <c r="G15" s="76"/>
      <c r="H15" s="113"/>
      <c r="I15" s="82"/>
      <c r="J15" s="33"/>
      <c r="K15" s="36"/>
      <c r="M15" s="107"/>
      <c r="N15" s="90"/>
      <c r="O15" s="66"/>
      <c r="P15" s="110"/>
      <c r="Q15" s="33"/>
      <c r="R15" s="76"/>
      <c r="S15" s="113"/>
      <c r="T15" s="82"/>
      <c r="U15" s="33"/>
      <c r="V15" s="36"/>
      <c r="X15" s="107"/>
      <c r="Y15" s="90"/>
      <c r="Z15" s="66"/>
      <c r="AA15" s="110"/>
      <c r="AB15" s="33"/>
      <c r="AC15" s="76"/>
      <c r="AD15" s="113"/>
      <c r="AE15" s="82"/>
      <c r="AF15" s="33"/>
      <c r="AG15" s="36"/>
    </row>
    <row r="16" spans="2:33" ht="9.9499999999999993" customHeight="1">
      <c r="B16" s="108"/>
      <c r="C16" s="91"/>
      <c r="D16" s="68"/>
      <c r="E16" s="111"/>
      <c r="F16" s="34"/>
      <c r="G16" s="77"/>
      <c r="H16" s="114"/>
      <c r="I16" s="82"/>
      <c r="J16" s="33"/>
      <c r="K16" s="36"/>
      <c r="M16" s="108"/>
      <c r="N16" s="91"/>
      <c r="O16" s="68"/>
      <c r="P16" s="111"/>
      <c r="Q16" s="34"/>
      <c r="R16" s="77"/>
      <c r="S16" s="114"/>
      <c r="T16" s="82"/>
      <c r="U16" s="33"/>
      <c r="V16" s="36"/>
      <c r="X16" s="108"/>
      <c r="Y16" s="91"/>
      <c r="Z16" s="68"/>
      <c r="AA16" s="111"/>
      <c r="AB16" s="34"/>
      <c r="AC16" s="77"/>
      <c r="AD16" s="114"/>
      <c r="AE16" s="82"/>
      <c r="AF16" s="33"/>
      <c r="AG16" s="36"/>
    </row>
    <row r="17" spans="2:33" ht="9.9499999999999993" customHeight="1">
      <c r="B17" s="120">
        <v>1</v>
      </c>
      <c r="C17" s="89">
        <v>0.3888888888888889</v>
      </c>
      <c r="D17" s="102" t="s">
        <v>0</v>
      </c>
      <c r="E17" s="92">
        <v>0.41319444444444442</v>
      </c>
      <c r="F17" s="103" t="str">
        <f>B72</f>
        <v>6代目Jsoul</v>
      </c>
      <c r="G17" s="46" t="s">
        <v>21</v>
      </c>
      <c r="H17" s="87" t="str">
        <f>B77</f>
        <v>小樽地区</v>
      </c>
      <c r="I17" s="81" t="str">
        <f>F21</f>
        <v>シープス</v>
      </c>
      <c r="J17" s="32" t="s">
        <v>36</v>
      </c>
      <c r="K17" s="35" t="str">
        <f>H21</f>
        <v>北空知地区</v>
      </c>
      <c r="M17" s="120">
        <v>1</v>
      </c>
      <c r="N17" s="89">
        <v>0.3888888888888889</v>
      </c>
      <c r="O17" s="102" t="s">
        <v>0</v>
      </c>
      <c r="P17" s="92">
        <v>0.41319444444444442</v>
      </c>
      <c r="Q17" s="84" t="str">
        <f>B73</f>
        <v>B</v>
      </c>
      <c r="R17" s="46" t="s">
        <v>1</v>
      </c>
      <c r="S17" s="87" t="str">
        <f>B76</f>
        <v>南空知地区</v>
      </c>
      <c r="T17" s="81" t="str">
        <f>H21</f>
        <v>北空知地区</v>
      </c>
      <c r="U17" s="32" t="s">
        <v>36</v>
      </c>
      <c r="V17" s="35" t="s">
        <v>36</v>
      </c>
      <c r="X17" s="120">
        <v>1</v>
      </c>
      <c r="Y17" s="89">
        <v>0.3888888888888889</v>
      </c>
      <c r="Z17" s="102" t="s">
        <v>0</v>
      </c>
      <c r="AA17" s="92">
        <v>0.41319444444444442</v>
      </c>
      <c r="AB17" s="72" t="str">
        <f>X72</f>
        <v>HINODE</v>
      </c>
      <c r="AC17" s="75" t="s">
        <v>1</v>
      </c>
      <c r="AD17" s="139" t="str">
        <f>X73</f>
        <v>小樽地区</v>
      </c>
      <c r="AE17" s="81" t="str">
        <f>AD25</f>
        <v>とまちょっぷgirl</v>
      </c>
      <c r="AF17" s="32" t="str">
        <f>AE17</f>
        <v>とまちょっぷgirl</v>
      </c>
      <c r="AG17" s="35"/>
    </row>
    <row r="18" spans="2:33" ht="9.9499999999999993" customHeight="1">
      <c r="B18" s="121"/>
      <c r="C18" s="90"/>
      <c r="D18" s="66"/>
      <c r="E18" s="69"/>
      <c r="F18" s="104"/>
      <c r="G18" s="49"/>
      <c r="H18" s="42"/>
      <c r="I18" s="82"/>
      <c r="J18" s="33"/>
      <c r="K18" s="36"/>
      <c r="M18" s="121"/>
      <c r="N18" s="90"/>
      <c r="O18" s="66"/>
      <c r="P18" s="69"/>
      <c r="Q18" s="85"/>
      <c r="R18" s="49"/>
      <c r="S18" s="42"/>
      <c r="T18" s="82"/>
      <c r="U18" s="33"/>
      <c r="V18" s="36"/>
      <c r="X18" s="121"/>
      <c r="Y18" s="90"/>
      <c r="Z18" s="66"/>
      <c r="AA18" s="69"/>
      <c r="AB18" s="73"/>
      <c r="AC18" s="76"/>
      <c r="AD18" s="140"/>
      <c r="AE18" s="82"/>
      <c r="AF18" s="33"/>
      <c r="AG18" s="36"/>
    </row>
    <row r="19" spans="2:33" ht="9.9499999999999993" customHeight="1">
      <c r="B19" s="121"/>
      <c r="C19" s="90"/>
      <c r="D19" s="66"/>
      <c r="E19" s="69"/>
      <c r="F19" s="104"/>
      <c r="G19" s="49"/>
      <c r="H19" s="42"/>
      <c r="I19" s="82"/>
      <c r="J19" s="33"/>
      <c r="K19" s="36"/>
      <c r="M19" s="121"/>
      <c r="N19" s="90"/>
      <c r="O19" s="66"/>
      <c r="P19" s="69"/>
      <c r="Q19" s="85"/>
      <c r="R19" s="49"/>
      <c r="S19" s="42"/>
      <c r="T19" s="82"/>
      <c r="U19" s="33"/>
      <c r="V19" s="36"/>
      <c r="X19" s="121"/>
      <c r="Y19" s="90"/>
      <c r="Z19" s="66"/>
      <c r="AA19" s="69"/>
      <c r="AB19" s="73"/>
      <c r="AC19" s="76"/>
      <c r="AD19" s="140"/>
      <c r="AE19" s="82"/>
      <c r="AF19" s="33"/>
      <c r="AG19" s="36"/>
    </row>
    <row r="20" spans="2:33" ht="9.9499999999999993" customHeight="1">
      <c r="B20" s="122"/>
      <c r="C20" s="91"/>
      <c r="D20" s="68"/>
      <c r="E20" s="71"/>
      <c r="F20" s="105"/>
      <c r="G20" s="52"/>
      <c r="H20" s="88"/>
      <c r="I20" s="83"/>
      <c r="J20" s="34"/>
      <c r="K20" s="37"/>
      <c r="M20" s="122"/>
      <c r="N20" s="91"/>
      <c r="O20" s="68"/>
      <c r="P20" s="71"/>
      <c r="Q20" s="86"/>
      <c r="R20" s="52"/>
      <c r="S20" s="88"/>
      <c r="T20" s="83"/>
      <c r="U20" s="34"/>
      <c r="V20" s="37"/>
      <c r="X20" s="122"/>
      <c r="Y20" s="91"/>
      <c r="Z20" s="68"/>
      <c r="AA20" s="71"/>
      <c r="AB20" s="74"/>
      <c r="AC20" s="77"/>
      <c r="AD20" s="141"/>
      <c r="AE20" s="83"/>
      <c r="AF20" s="34"/>
      <c r="AG20" s="37"/>
    </row>
    <row r="21" spans="2:33" ht="9.9499999999999993" customHeight="1">
      <c r="B21" s="99">
        <v>2</v>
      </c>
      <c r="C21" s="90">
        <v>0.41666666666666669</v>
      </c>
      <c r="D21" s="66" t="s">
        <v>0</v>
      </c>
      <c r="E21" s="69">
        <v>0.44097222222222227</v>
      </c>
      <c r="F21" s="84" t="str">
        <f>B74</f>
        <v>シープス</v>
      </c>
      <c r="G21" s="46" t="s">
        <v>21</v>
      </c>
      <c r="H21" s="87" t="str">
        <f>B75</f>
        <v>北空知地区</v>
      </c>
      <c r="I21" s="81" t="str">
        <f>F29</f>
        <v>B</v>
      </c>
      <c r="J21" s="32" t="str">
        <f>F25</f>
        <v>小樽地区</v>
      </c>
      <c r="K21" s="35" t="str">
        <f>F17</f>
        <v>6代目Jsoul</v>
      </c>
      <c r="M21" s="99">
        <v>2</v>
      </c>
      <c r="N21" s="90">
        <v>0.41666666666666669</v>
      </c>
      <c r="O21" s="66" t="s">
        <v>0</v>
      </c>
      <c r="P21" s="69">
        <v>0.44097222222222227</v>
      </c>
      <c r="Q21" s="45" t="s">
        <v>31</v>
      </c>
      <c r="R21" s="46"/>
      <c r="S21" s="47"/>
      <c r="T21" s="81"/>
      <c r="U21" s="32"/>
      <c r="V21" s="35"/>
      <c r="X21" s="99">
        <v>2</v>
      </c>
      <c r="Y21" s="90">
        <v>0.41666666666666669</v>
      </c>
      <c r="Z21" s="66" t="s">
        <v>0</v>
      </c>
      <c r="AA21" s="69">
        <v>0.44097222222222227</v>
      </c>
      <c r="AB21" s="72" t="str">
        <f>X74</f>
        <v>C-girls</v>
      </c>
      <c r="AC21" s="75" t="s">
        <v>1</v>
      </c>
      <c r="AD21" s="139" t="str">
        <f>X75</f>
        <v>南空知地区</v>
      </c>
      <c r="AE21" s="81" t="str">
        <f>AB29</f>
        <v>小樽地区</v>
      </c>
      <c r="AF21" s="32" t="str">
        <f>AE21</f>
        <v>小樽地区</v>
      </c>
      <c r="AG21" s="35" t="str">
        <f>AB17</f>
        <v>HINODE</v>
      </c>
    </row>
    <row r="22" spans="2:33" ht="9.9499999999999993" customHeight="1">
      <c r="B22" s="100"/>
      <c r="C22" s="123"/>
      <c r="D22" s="67"/>
      <c r="E22" s="70"/>
      <c r="F22" s="85"/>
      <c r="G22" s="49"/>
      <c r="H22" s="42"/>
      <c r="I22" s="82"/>
      <c r="J22" s="33"/>
      <c r="K22" s="36"/>
      <c r="M22" s="100"/>
      <c r="N22" s="123"/>
      <c r="O22" s="67"/>
      <c r="P22" s="70"/>
      <c r="Q22" s="48"/>
      <c r="R22" s="49"/>
      <c r="S22" s="50"/>
      <c r="T22" s="82"/>
      <c r="U22" s="33"/>
      <c r="V22" s="36"/>
      <c r="X22" s="100"/>
      <c r="Y22" s="123"/>
      <c r="Z22" s="67"/>
      <c r="AA22" s="70"/>
      <c r="AB22" s="73"/>
      <c r="AC22" s="76"/>
      <c r="AD22" s="140"/>
      <c r="AE22" s="82"/>
      <c r="AF22" s="33"/>
      <c r="AG22" s="36"/>
    </row>
    <row r="23" spans="2:33" ht="9.9499999999999993" customHeight="1">
      <c r="B23" s="100"/>
      <c r="C23" s="123"/>
      <c r="D23" s="67"/>
      <c r="E23" s="70"/>
      <c r="F23" s="85"/>
      <c r="G23" s="49"/>
      <c r="H23" s="42"/>
      <c r="I23" s="82"/>
      <c r="J23" s="33"/>
      <c r="K23" s="36"/>
      <c r="M23" s="100"/>
      <c r="N23" s="123"/>
      <c r="O23" s="67"/>
      <c r="P23" s="70"/>
      <c r="Q23" s="48"/>
      <c r="R23" s="49"/>
      <c r="S23" s="50"/>
      <c r="T23" s="82"/>
      <c r="U23" s="33"/>
      <c r="V23" s="36"/>
      <c r="X23" s="100"/>
      <c r="Y23" s="123"/>
      <c r="Z23" s="67"/>
      <c r="AA23" s="70"/>
      <c r="AB23" s="73"/>
      <c r="AC23" s="76"/>
      <c r="AD23" s="140"/>
      <c r="AE23" s="82"/>
      <c r="AF23" s="33"/>
      <c r="AG23" s="36"/>
    </row>
    <row r="24" spans="2:33" ht="9.9499999999999993" customHeight="1">
      <c r="B24" s="101"/>
      <c r="C24" s="91"/>
      <c r="D24" s="68"/>
      <c r="E24" s="71"/>
      <c r="F24" s="86"/>
      <c r="G24" s="52"/>
      <c r="H24" s="88"/>
      <c r="I24" s="83"/>
      <c r="J24" s="34"/>
      <c r="K24" s="37"/>
      <c r="M24" s="101"/>
      <c r="N24" s="91"/>
      <c r="O24" s="68"/>
      <c r="P24" s="71"/>
      <c r="Q24" s="51"/>
      <c r="R24" s="52"/>
      <c r="S24" s="53"/>
      <c r="T24" s="83"/>
      <c r="U24" s="34"/>
      <c r="V24" s="37"/>
      <c r="X24" s="101"/>
      <c r="Y24" s="91"/>
      <c r="Z24" s="68"/>
      <c r="AA24" s="71"/>
      <c r="AB24" s="74"/>
      <c r="AC24" s="77"/>
      <c r="AD24" s="141"/>
      <c r="AE24" s="83"/>
      <c r="AF24" s="34"/>
      <c r="AG24" s="37"/>
    </row>
    <row r="25" spans="2:33" ht="9.9499999999999993" customHeight="1">
      <c r="B25" s="99">
        <v>3</v>
      </c>
      <c r="C25" s="89">
        <v>0.44444444444444398</v>
      </c>
      <c r="D25" s="66" t="s">
        <v>0</v>
      </c>
      <c r="E25" s="92">
        <v>0.46875</v>
      </c>
      <c r="F25" s="85" t="str">
        <f>B77</f>
        <v>小樽地区</v>
      </c>
      <c r="G25" s="49" t="s">
        <v>21</v>
      </c>
      <c r="H25" s="42" t="str">
        <f>B75</f>
        <v>北空知地区</v>
      </c>
      <c r="I25" s="82" t="str">
        <f>F21</f>
        <v>シープス</v>
      </c>
      <c r="J25" s="32" t="s">
        <v>36</v>
      </c>
      <c r="K25" s="35" t="s">
        <v>36</v>
      </c>
      <c r="M25" s="99">
        <v>3</v>
      </c>
      <c r="N25" s="89">
        <v>0.44444444444444398</v>
      </c>
      <c r="O25" s="66" t="s">
        <v>0</v>
      </c>
      <c r="P25" s="92">
        <v>0.46875</v>
      </c>
      <c r="Q25" s="103" t="str">
        <f>B72</f>
        <v>6代目Jsoul</v>
      </c>
      <c r="R25" s="49" t="s">
        <v>1</v>
      </c>
      <c r="S25" s="42" t="str">
        <f>B76</f>
        <v>南空知地区</v>
      </c>
      <c r="T25" s="82" t="str">
        <f>F29</f>
        <v>B</v>
      </c>
      <c r="U25" s="33" t="str">
        <f>H29</f>
        <v>シープス</v>
      </c>
      <c r="V25" s="36" t="s">
        <v>27</v>
      </c>
      <c r="X25" s="99">
        <v>3</v>
      </c>
      <c r="Y25" s="89">
        <v>0.44444444444444398</v>
      </c>
      <c r="Z25" s="66" t="s">
        <v>0</v>
      </c>
      <c r="AA25" s="92">
        <v>0.46875</v>
      </c>
      <c r="AB25" s="72" t="str">
        <f>X72</f>
        <v>HINODE</v>
      </c>
      <c r="AC25" s="75" t="s">
        <v>1</v>
      </c>
      <c r="AD25" s="78" t="str">
        <f>X76</f>
        <v>とまちょっぷgirl</v>
      </c>
      <c r="AE25" s="82" t="str">
        <f>AB33</f>
        <v>南空知地区</v>
      </c>
      <c r="AF25" s="33" t="str">
        <f>AB21</f>
        <v>C-girls</v>
      </c>
      <c r="AG25" s="36" t="str">
        <f>AB33</f>
        <v>南空知地区</v>
      </c>
    </row>
    <row r="26" spans="2:33" ht="9.9499999999999993" customHeight="1">
      <c r="B26" s="100"/>
      <c r="C26" s="90"/>
      <c r="D26" s="67"/>
      <c r="E26" s="69"/>
      <c r="F26" s="85"/>
      <c r="G26" s="49"/>
      <c r="H26" s="42"/>
      <c r="I26" s="82"/>
      <c r="J26" s="33"/>
      <c r="K26" s="36"/>
      <c r="M26" s="100"/>
      <c r="N26" s="90"/>
      <c r="O26" s="67"/>
      <c r="P26" s="69"/>
      <c r="Q26" s="104"/>
      <c r="R26" s="49"/>
      <c r="S26" s="42"/>
      <c r="T26" s="82"/>
      <c r="U26" s="33"/>
      <c r="V26" s="36"/>
      <c r="X26" s="100"/>
      <c r="Y26" s="90"/>
      <c r="Z26" s="67"/>
      <c r="AA26" s="69"/>
      <c r="AB26" s="73"/>
      <c r="AC26" s="76"/>
      <c r="AD26" s="79"/>
      <c r="AE26" s="82"/>
      <c r="AF26" s="33"/>
      <c r="AG26" s="36"/>
    </row>
    <row r="27" spans="2:33" ht="9.9499999999999993" customHeight="1">
      <c r="B27" s="100"/>
      <c r="C27" s="90"/>
      <c r="D27" s="67"/>
      <c r="E27" s="69"/>
      <c r="F27" s="85"/>
      <c r="G27" s="49"/>
      <c r="H27" s="42"/>
      <c r="I27" s="82"/>
      <c r="J27" s="33"/>
      <c r="K27" s="36"/>
      <c r="M27" s="100"/>
      <c r="N27" s="90"/>
      <c r="O27" s="67"/>
      <c r="P27" s="69"/>
      <c r="Q27" s="104"/>
      <c r="R27" s="49"/>
      <c r="S27" s="42"/>
      <c r="T27" s="82"/>
      <c r="U27" s="33"/>
      <c r="V27" s="36"/>
      <c r="X27" s="100"/>
      <c r="Y27" s="90"/>
      <c r="Z27" s="67"/>
      <c r="AA27" s="69"/>
      <c r="AB27" s="73"/>
      <c r="AC27" s="76"/>
      <c r="AD27" s="79"/>
      <c r="AE27" s="82"/>
      <c r="AF27" s="33"/>
      <c r="AG27" s="36"/>
    </row>
    <row r="28" spans="2:33" ht="9.9499999999999993" customHeight="1">
      <c r="B28" s="101"/>
      <c r="C28" s="91"/>
      <c r="D28" s="68"/>
      <c r="E28" s="71"/>
      <c r="F28" s="85"/>
      <c r="G28" s="49"/>
      <c r="H28" s="42"/>
      <c r="I28" s="82"/>
      <c r="J28" s="34"/>
      <c r="K28" s="37"/>
      <c r="M28" s="101"/>
      <c r="N28" s="91"/>
      <c r="O28" s="68"/>
      <c r="P28" s="71"/>
      <c r="Q28" s="105"/>
      <c r="R28" s="49"/>
      <c r="S28" s="42"/>
      <c r="T28" s="82"/>
      <c r="U28" s="33"/>
      <c r="V28" s="36"/>
      <c r="X28" s="101"/>
      <c r="Y28" s="91"/>
      <c r="Z28" s="68"/>
      <c r="AA28" s="71"/>
      <c r="AB28" s="74"/>
      <c r="AC28" s="77"/>
      <c r="AD28" s="80"/>
      <c r="AE28" s="82"/>
      <c r="AF28" s="33"/>
      <c r="AG28" s="36"/>
    </row>
    <row r="29" spans="2:33" ht="9.9499999999999993" customHeight="1">
      <c r="B29" s="99">
        <v>4</v>
      </c>
      <c r="C29" s="90">
        <v>0.47222222222222199</v>
      </c>
      <c r="D29" s="93" t="s">
        <v>0</v>
      </c>
      <c r="E29" s="69">
        <v>0.49652777777777801</v>
      </c>
      <c r="F29" s="84" t="str">
        <f>B73</f>
        <v>B</v>
      </c>
      <c r="G29" s="46" t="s">
        <v>21</v>
      </c>
      <c r="H29" s="87" t="str">
        <f>B74</f>
        <v>シープス</v>
      </c>
      <c r="I29" s="81" t="str">
        <f>F17</f>
        <v>6代目Jsoul</v>
      </c>
      <c r="J29" s="32" t="str">
        <f>F41</f>
        <v>北空知地区</v>
      </c>
      <c r="K29" s="35" t="str">
        <f>F17</f>
        <v>6代目Jsoul</v>
      </c>
      <c r="M29" s="99">
        <v>4</v>
      </c>
      <c r="N29" s="90">
        <v>0.47222222222222199</v>
      </c>
      <c r="O29" s="93" t="s">
        <v>0</v>
      </c>
      <c r="P29" s="69">
        <v>0.49652777777777801</v>
      </c>
      <c r="Q29" s="45" t="s">
        <v>31</v>
      </c>
      <c r="R29" s="46"/>
      <c r="S29" s="47"/>
      <c r="T29" s="81"/>
      <c r="U29" s="32"/>
      <c r="V29" s="35"/>
      <c r="X29" s="99">
        <v>4</v>
      </c>
      <c r="Y29" s="90">
        <v>0.47222222222222199</v>
      </c>
      <c r="Z29" s="93" t="s">
        <v>0</v>
      </c>
      <c r="AA29" s="69">
        <v>0.49652777777777801</v>
      </c>
      <c r="AB29" s="72" t="str">
        <f>X73</f>
        <v>小樽地区</v>
      </c>
      <c r="AC29" s="75" t="s">
        <v>1</v>
      </c>
      <c r="AD29" s="139" t="str">
        <f>X74</f>
        <v>C-girls</v>
      </c>
      <c r="AE29" s="81" t="str">
        <f>AD37</f>
        <v>HINODE</v>
      </c>
      <c r="AF29" s="32" t="s">
        <v>17</v>
      </c>
      <c r="AG29" s="35"/>
    </row>
    <row r="30" spans="2:33" ht="9.9499999999999993" customHeight="1">
      <c r="B30" s="100"/>
      <c r="C30" s="123"/>
      <c r="D30" s="93"/>
      <c r="E30" s="70"/>
      <c r="F30" s="85"/>
      <c r="G30" s="49"/>
      <c r="H30" s="42"/>
      <c r="I30" s="82"/>
      <c r="J30" s="33"/>
      <c r="K30" s="36"/>
      <c r="M30" s="100"/>
      <c r="N30" s="123"/>
      <c r="O30" s="93"/>
      <c r="P30" s="70"/>
      <c r="Q30" s="48"/>
      <c r="R30" s="49"/>
      <c r="S30" s="50"/>
      <c r="T30" s="82"/>
      <c r="U30" s="33"/>
      <c r="V30" s="36"/>
      <c r="X30" s="100"/>
      <c r="Y30" s="123"/>
      <c r="Z30" s="93"/>
      <c r="AA30" s="70"/>
      <c r="AB30" s="73"/>
      <c r="AC30" s="76"/>
      <c r="AD30" s="140"/>
      <c r="AE30" s="82"/>
      <c r="AF30" s="33"/>
      <c r="AG30" s="36"/>
    </row>
    <row r="31" spans="2:33" ht="9.9499999999999993" customHeight="1">
      <c r="B31" s="100"/>
      <c r="C31" s="123"/>
      <c r="D31" s="93"/>
      <c r="E31" s="70"/>
      <c r="F31" s="85"/>
      <c r="G31" s="49"/>
      <c r="H31" s="42"/>
      <c r="I31" s="82"/>
      <c r="J31" s="33"/>
      <c r="K31" s="36"/>
      <c r="M31" s="100"/>
      <c r="N31" s="123"/>
      <c r="O31" s="93"/>
      <c r="P31" s="70"/>
      <c r="Q31" s="48"/>
      <c r="R31" s="49"/>
      <c r="S31" s="50"/>
      <c r="T31" s="82"/>
      <c r="U31" s="33"/>
      <c r="V31" s="36"/>
      <c r="X31" s="100"/>
      <c r="Y31" s="123"/>
      <c r="Z31" s="93"/>
      <c r="AA31" s="70"/>
      <c r="AB31" s="73"/>
      <c r="AC31" s="76"/>
      <c r="AD31" s="140"/>
      <c r="AE31" s="82"/>
      <c r="AF31" s="33"/>
      <c r="AG31" s="36"/>
    </row>
    <row r="32" spans="2:33" ht="9.9499999999999993" customHeight="1">
      <c r="B32" s="101"/>
      <c r="C32" s="91"/>
      <c r="D32" s="93"/>
      <c r="E32" s="71"/>
      <c r="F32" s="86"/>
      <c r="G32" s="52"/>
      <c r="H32" s="88"/>
      <c r="I32" s="83"/>
      <c r="J32" s="40"/>
      <c r="K32" s="41"/>
      <c r="M32" s="101"/>
      <c r="N32" s="91"/>
      <c r="O32" s="93"/>
      <c r="P32" s="71"/>
      <c r="Q32" s="51"/>
      <c r="R32" s="52"/>
      <c r="S32" s="53"/>
      <c r="T32" s="83"/>
      <c r="U32" s="40"/>
      <c r="V32" s="41"/>
      <c r="X32" s="101"/>
      <c r="Y32" s="91"/>
      <c r="Z32" s="93"/>
      <c r="AA32" s="71"/>
      <c r="AB32" s="74"/>
      <c r="AC32" s="77"/>
      <c r="AD32" s="141"/>
      <c r="AE32" s="83"/>
      <c r="AF32" s="34"/>
      <c r="AG32" s="37"/>
    </row>
    <row r="33" spans="2:33" ht="9.9499999999999993" customHeight="1">
      <c r="B33" s="99">
        <v>5</v>
      </c>
      <c r="C33" s="89">
        <v>0.5</v>
      </c>
      <c r="D33" s="93" t="s">
        <v>0</v>
      </c>
      <c r="E33" s="92">
        <v>0.52430555555555503</v>
      </c>
      <c r="F33" s="84" t="str">
        <f>B76</f>
        <v>南空知地区</v>
      </c>
      <c r="G33" s="46" t="s">
        <v>21</v>
      </c>
      <c r="H33" s="87" t="str">
        <f>B74</f>
        <v>シープス</v>
      </c>
      <c r="I33" s="81" t="str">
        <f>F37</f>
        <v>小樽地区</v>
      </c>
      <c r="J33" s="32" t="str">
        <f>J21</f>
        <v>小樽地区</v>
      </c>
      <c r="K33" s="35" t="s">
        <v>27</v>
      </c>
      <c r="M33" s="99">
        <v>5</v>
      </c>
      <c r="N33" s="89">
        <v>0.5</v>
      </c>
      <c r="O33" s="93" t="s">
        <v>0</v>
      </c>
      <c r="P33" s="92">
        <v>0.52430555555555503</v>
      </c>
      <c r="Q33" s="84" t="str">
        <f>B75</f>
        <v>北空知地区</v>
      </c>
      <c r="R33" s="46" t="s">
        <v>1</v>
      </c>
      <c r="S33" s="142" t="str">
        <f>B72</f>
        <v>6代目Jsoul</v>
      </c>
      <c r="T33" s="81" t="str">
        <f>H37</f>
        <v>B</v>
      </c>
      <c r="U33" s="32" t="s">
        <v>36</v>
      </c>
      <c r="V33" s="35" t="s">
        <v>36</v>
      </c>
      <c r="X33" s="99">
        <v>5</v>
      </c>
      <c r="Y33" s="89">
        <v>0.5</v>
      </c>
      <c r="Z33" s="93" t="s">
        <v>0</v>
      </c>
      <c r="AA33" s="92">
        <v>0.52430555555555503</v>
      </c>
      <c r="AB33" s="72" t="str">
        <f>X75</f>
        <v>南空知地区</v>
      </c>
      <c r="AC33" s="75" t="s">
        <v>1</v>
      </c>
      <c r="AD33" s="139" t="str">
        <f>X76</f>
        <v>とまちょっぷgirl</v>
      </c>
      <c r="AE33" s="81" t="str">
        <f>AD41</f>
        <v>小樽地区</v>
      </c>
      <c r="AF33" s="32" t="str">
        <f>AB25</f>
        <v>HINODE</v>
      </c>
      <c r="AG33" s="35" t="str">
        <f>AF21</f>
        <v>小樽地区</v>
      </c>
    </row>
    <row r="34" spans="2:33" ht="9.9499999999999993" customHeight="1">
      <c r="B34" s="100"/>
      <c r="C34" s="90"/>
      <c r="D34" s="93"/>
      <c r="E34" s="69"/>
      <c r="F34" s="85"/>
      <c r="G34" s="49"/>
      <c r="H34" s="42"/>
      <c r="I34" s="82"/>
      <c r="J34" s="33"/>
      <c r="K34" s="36"/>
      <c r="M34" s="100"/>
      <c r="N34" s="90"/>
      <c r="O34" s="93"/>
      <c r="P34" s="69"/>
      <c r="Q34" s="85"/>
      <c r="R34" s="49"/>
      <c r="S34" s="143"/>
      <c r="T34" s="82"/>
      <c r="U34" s="33"/>
      <c r="V34" s="36"/>
      <c r="W34" s="5"/>
      <c r="X34" s="100"/>
      <c r="Y34" s="90"/>
      <c r="Z34" s="93"/>
      <c r="AA34" s="69"/>
      <c r="AB34" s="73"/>
      <c r="AC34" s="76"/>
      <c r="AD34" s="140"/>
      <c r="AE34" s="82"/>
      <c r="AF34" s="33"/>
      <c r="AG34" s="36"/>
    </row>
    <row r="35" spans="2:33" ht="9.9499999999999993" customHeight="1">
      <c r="B35" s="100"/>
      <c r="C35" s="90"/>
      <c r="D35" s="93"/>
      <c r="E35" s="69"/>
      <c r="F35" s="85"/>
      <c r="G35" s="49"/>
      <c r="H35" s="42"/>
      <c r="I35" s="82"/>
      <c r="J35" s="33"/>
      <c r="K35" s="36"/>
      <c r="M35" s="100"/>
      <c r="N35" s="90"/>
      <c r="O35" s="93"/>
      <c r="P35" s="69"/>
      <c r="Q35" s="85"/>
      <c r="R35" s="49"/>
      <c r="S35" s="143"/>
      <c r="T35" s="82"/>
      <c r="U35" s="33"/>
      <c r="V35" s="36"/>
      <c r="W35" s="5"/>
      <c r="X35" s="100"/>
      <c r="Y35" s="90"/>
      <c r="Z35" s="93"/>
      <c r="AA35" s="69"/>
      <c r="AB35" s="73"/>
      <c r="AC35" s="76"/>
      <c r="AD35" s="140"/>
      <c r="AE35" s="82"/>
      <c r="AF35" s="33"/>
      <c r="AG35" s="36"/>
    </row>
    <row r="36" spans="2:33" ht="9.9499999999999993" customHeight="1">
      <c r="B36" s="101"/>
      <c r="C36" s="91"/>
      <c r="D36" s="93"/>
      <c r="E36" s="71"/>
      <c r="F36" s="86"/>
      <c r="G36" s="52"/>
      <c r="H36" s="88"/>
      <c r="I36" s="83"/>
      <c r="J36" s="40"/>
      <c r="K36" s="41"/>
      <c r="M36" s="101"/>
      <c r="N36" s="91"/>
      <c r="O36" s="93"/>
      <c r="P36" s="71"/>
      <c r="Q36" s="86"/>
      <c r="R36" s="52"/>
      <c r="S36" s="144"/>
      <c r="T36" s="83"/>
      <c r="U36" s="34"/>
      <c r="V36" s="37"/>
      <c r="W36" s="5"/>
      <c r="X36" s="101"/>
      <c r="Y36" s="91"/>
      <c r="Z36" s="93"/>
      <c r="AA36" s="71"/>
      <c r="AB36" s="74"/>
      <c r="AC36" s="77"/>
      <c r="AD36" s="141"/>
      <c r="AE36" s="83"/>
      <c r="AF36" s="40"/>
      <c r="AG36" s="41"/>
    </row>
    <row r="37" spans="2:33" ht="9.9499999999999993" customHeight="1">
      <c r="B37" s="99">
        <v>6</v>
      </c>
      <c r="C37" s="90">
        <v>0.52777777777777801</v>
      </c>
      <c r="D37" s="93" t="s">
        <v>0</v>
      </c>
      <c r="E37" s="69">
        <v>0.55208333333333304</v>
      </c>
      <c r="F37" s="84" t="str">
        <f>B77</f>
        <v>小樽地区</v>
      </c>
      <c r="G37" s="46" t="s">
        <v>20</v>
      </c>
      <c r="H37" s="87" t="str">
        <f>B73</f>
        <v>B</v>
      </c>
      <c r="I37" s="81" t="str">
        <f>F17</f>
        <v>6代目Jsoul</v>
      </c>
      <c r="J37" s="38" t="str">
        <f>F33</f>
        <v>南空知地区</v>
      </c>
      <c r="K37" s="39"/>
      <c r="M37" s="99">
        <v>6</v>
      </c>
      <c r="N37" s="90">
        <v>0.52777777777777801</v>
      </c>
      <c r="O37" s="93" t="s">
        <v>0</v>
      </c>
      <c r="P37" s="69">
        <v>0.55208333333333304</v>
      </c>
      <c r="Q37" s="45" t="s">
        <v>31</v>
      </c>
      <c r="R37" s="46"/>
      <c r="S37" s="47"/>
      <c r="T37" s="81"/>
      <c r="U37" s="32"/>
      <c r="V37" s="35"/>
      <c r="X37" s="99">
        <v>6</v>
      </c>
      <c r="Y37" s="90">
        <v>0.52777777777777801</v>
      </c>
      <c r="Z37" s="93" t="s">
        <v>0</v>
      </c>
      <c r="AA37" s="69">
        <v>0.55208333333333304</v>
      </c>
      <c r="AB37" s="72" t="str">
        <f>X74</f>
        <v>C-girls</v>
      </c>
      <c r="AC37" s="75" t="s">
        <v>1</v>
      </c>
      <c r="AD37" s="139" t="str">
        <f>X72</f>
        <v>HINODE</v>
      </c>
      <c r="AE37" s="81" t="str">
        <f>AB45</f>
        <v>南空知地区</v>
      </c>
      <c r="AF37" s="32" t="str">
        <f>AD21</f>
        <v>南空知地区</v>
      </c>
      <c r="AG37" s="35" t="str">
        <f>AD41</f>
        <v>小樽地区</v>
      </c>
    </row>
    <row r="38" spans="2:33" ht="9.9499999999999993" customHeight="1">
      <c r="B38" s="100"/>
      <c r="C38" s="123"/>
      <c r="D38" s="93"/>
      <c r="E38" s="70"/>
      <c r="F38" s="85"/>
      <c r="G38" s="49"/>
      <c r="H38" s="42"/>
      <c r="I38" s="82"/>
      <c r="J38" s="33"/>
      <c r="K38" s="36"/>
      <c r="M38" s="100"/>
      <c r="N38" s="123"/>
      <c r="O38" s="93"/>
      <c r="P38" s="70"/>
      <c r="Q38" s="48"/>
      <c r="R38" s="49"/>
      <c r="S38" s="50"/>
      <c r="T38" s="82"/>
      <c r="U38" s="33"/>
      <c r="V38" s="36"/>
      <c r="X38" s="100"/>
      <c r="Y38" s="123"/>
      <c r="Z38" s="93"/>
      <c r="AA38" s="70"/>
      <c r="AB38" s="73"/>
      <c r="AC38" s="76"/>
      <c r="AD38" s="140"/>
      <c r="AE38" s="82"/>
      <c r="AF38" s="33"/>
      <c r="AG38" s="36"/>
    </row>
    <row r="39" spans="2:33" ht="9.9499999999999993" customHeight="1">
      <c r="B39" s="100"/>
      <c r="C39" s="123"/>
      <c r="D39" s="93"/>
      <c r="E39" s="70"/>
      <c r="F39" s="85"/>
      <c r="G39" s="49"/>
      <c r="H39" s="42"/>
      <c r="I39" s="82"/>
      <c r="J39" s="33"/>
      <c r="K39" s="36"/>
      <c r="M39" s="100"/>
      <c r="N39" s="123"/>
      <c r="O39" s="93"/>
      <c r="P39" s="70"/>
      <c r="Q39" s="48"/>
      <c r="R39" s="49"/>
      <c r="S39" s="50"/>
      <c r="T39" s="82"/>
      <c r="U39" s="33"/>
      <c r="V39" s="36"/>
      <c r="X39" s="100"/>
      <c r="Y39" s="123"/>
      <c r="Z39" s="93"/>
      <c r="AA39" s="70"/>
      <c r="AB39" s="73"/>
      <c r="AC39" s="76"/>
      <c r="AD39" s="140"/>
      <c r="AE39" s="82"/>
      <c r="AF39" s="33"/>
      <c r="AG39" s="36"/>
    </row>
    <row r="40" spans="2:33" ht="9.9499999999999993" customHeight="1">
      <c r="B40" s="101"/>
      <c r="C40" s="91"/>
      <c r="D40" s="93"/>
      <c r="E40" s="71"/>
      <c r="F40" s="86"/>
      <c r="G40" s="52"/>
      <c r="H40" s="88"/>
      <c r="I40" s="83"/>
      <c r="J40" s="34"/>
      <c r="K40" s="37"/>
      <c r="M40" s="101"/>
      <c r="N40" s="91"/>
      <c r="O40" s="93"/>
      <c r="P40" s="71"/>
      <c r="Q40" s="51"/>
      <c r="R40" s="52"/>
      <c r="S40" s="53"/>
      <c r="T40" s="83"/>
      <c r="U40" s="40"/>
      <c r="V40" s="41"/>
      <c r="X40" s="101"/>
      <c r="Y40" s="91"/>
      <c r="Z40" s="93"/>
      <c r="AA40" s="71"/>
      <c r="AB40" s="74"/>
      <c r="AC40" s="77"/>
      <c r="AD40" s="141"/>
      <c r="AE40" s="83"/>
      <c r="AF40" s="40"/>
      <c r="AG40" s="41"/>
    </row>
    <row r="41" spans="2:33" ht="9.9499999999999993" customHeight="1">
      <c r="B41" s="99">
        <v>7</v>
      </c>
      <c r="C41" s="89">
        <v>0.55555555555555602</v>
      </c>
      <c r="D41" s="93" t="s">
        <v>0</v>
      </c>
      <c r="E41" s="92">
        <v>0.57986111111111105</v>
      </c>
      <c r="F41" s="84" t="str">
        <f>B75</f>
        <v>北空知地区</v>
      </c>
      <c r="G41" s="46" t="s">
        <v>20</v>
      </c>
      <c r="H41" s="87" t="str">
        <f>B73</f>
        <v>B</v>
      </c>
      <c r="I41" s="81" t="str">
        <f>F33</f>
        <v>南空知地区</v>
      </c>
      <c r="J41" s="32" t="s">
        <v>36</v>
      </c>
      <c r="K41" s="35" t="s">
        <v>36</v>
      </c>
      <c r="M41" s="99">
        <v>7</v>
      </c>
      <c r="N41" s="89">
        <v>0.55555555555555602</v>
      </c>
      <c r="O41" s="93" t="s">
        <v>0</v>
      </c>
      <c r="P41" s="92">
        <v>0.57986111111111105</v>
      </c>
      <c r="Q41" s="84" t="str">
        <f>B74</f>
        <v>シープス</v>
      </c>
      <c r="R41" s="46" t="s">
        <v>1</v>
      </c>
      <c r="S41" s="142" t="str">
        <f>B72</f>
        <v>6代目Jsoul</v>
      </c>
      <c r="T41" s="81" t="str">
        <f>F25</f>
        <v>小樽地区</v>
      </c>
      <c r="U41" s="38" t="str">
        <f>F45</f>
        <v>南空知地区</v>
      </c>
      <c r="V41" s="39" t="str">
        <f>H45</f>
        <v>小樽地区</v>
      </c>
      <c r="X41" s="99">
        <v>7</v>
      </c>
      <c r="Y41" s="89">
        <v>0.55555555555555602</v>
      </c>
      <c r="Z41" s="93" t="s">
        <v>0</v>
      </c>
      <c r="AA41" s="92">
        <v>0.57986111111111105</v>
      </c>
      <c r="AB41" s="72" t="str">
        <f>X76</f>
        <v>とまちょっぷgirl</v>
      </c>
      <c r="AC41" s="75" t="s">
        <v>1</v>
      </c>
      <c r="AD41" s="139" t="str">
        <f>X73</f>
        <v>小樽地区</v>
      </c>
      <c r="AE41" s="81" t="str">
        <f>AB37</f>
        <v>C-girls</v>
      </c>
      <c r="AF41" s="38" t="str">
        <f>AB37</f>
        <v>C-girls</v>
      </c>
      <c r="AG41" s="39"/>
    </row>
    <row r="42" spans="2:33" ht="9.9499999999999993" customHeight="1">
      <c r="B42" s="100"/>
      <c r="C42" s="90"/>
      <c r="D42" s="93"/>
      <c r="E42" s="69"/>
      <c r="F42" s="85"/>
      <c r="G42" s="49"/>
      <c r="H42" s="42"/>
      <c r="I42" s="82"/>
      <c r="J42" s="33"/>
      <c r="K42" s="36"/>
      <c r="M42" s="100"/>
      <c r="N42" s="90"/>
      <c r="O42" s="93"/>
      <c r="P42" s="69"/>
      <c r="Q42" s="85"/>
      <c r="R42" s="49"/>
      <c r="S42" s="143"/>
      <c r="T42" s="82"/>
      <c r="U42" s="33"/>
      <c r="V42" s="36"/>
      <c r="X42" s="100"/>
      <c r="Y42" s="90"/>
      <c r="Z42" s="93"/>
      <c r="AA42" s="69"/>
      <c r="AB42" s="73"/>
      <c r="AC42" s="76"/>
      <c r="AD42" s="140"/>
      <c r="AE42" s="82"/>
      <c r="AF42" s="33"/>
      <c r="AG42" s="36"/>
    </row>
    <row r="43" spans="2:33" ht="9.9499999999999993" customHeight="1">
      <c r="B43" s="100"/>
      <c r="C43" s="90"/>
      <c r="D43" s="93"/>
      <c r="E43" s="69"/>
      <c r="F43" s="85"/>
      <c r="G43" s="49"/>
      <c r="H43" s="42"/>
      <c r="I43" s="82"/>
      <c r="J43" s="33"/>
      <c r="K43" s="36"/>
      <c r="M43" s="100"/>
      <c r="N43" s="90"/>
      <c r="O43" s="93"/>
      <c r="P43" s="69"/>
      <c r="Q43" s="85"/>
      <c r="R43" s="49"/>
      <c r="S43" s="143"/>
      <c r="T43" s="82"/>
      <c r="U43" s="33"/>
      <c r="V43" s="36"/>
      <c r="X43" s="100"/>
      <c r="Y43" s="90"/>
      <c r="Z43" s="93"/>
      <c r="AA43" s="69"/>
      <c r="AB43" s="73"/>
      <c r="AC43" s="76"/>
      <c r="AD43" s="140"/>
      <c r="AE43" s="82"/>
      <c r="AF43" s="33"/>
      <c r="AG43" s="36"/>
    </row>
    <row r="44" spans="2:33" ht="9.9499999999999993" customHeight="1">
      <c r="B44" s="101"/>
      <c r="C44" s="91"/>
      <c r="D44" s="93"/>
      <c r="E44" s="71"/>
      <c r="F44" s="86"/>
      <c r="G44" s="52"/>
      <c r="H44" s="88"/>
      <c r="I44" s="83"/>
      <c r="J44" s="34"/>
      <c r="K44" s="37"/>
      <c r="M44" s="101"/>
      <c r="N44" s="91"/>
      <c r="O44" s="93"/>
      <c r="P44" s="71"/>
      <c r="Q44" s="86"/>
      <c r="R44" s="52"/>
      <c r="S44" s="144"/>
      <c r="T44" s="83"/>
      <c r="U44" s="34"/>
      <c r="V44" s="37"/>
      <c r="X44" s="101"/>
      <c r="Y44" s="91"/>
      <c r="Z44" s="93"/>
      <c r="AA44" s="71"/>
      <c r="AB44" s="74"/>
      <c r="AC44" s="77"/>
      <c r="AD44" s="141"/>
      <c r="AE44" s="83"/>
      <c r="AF44" s="34"/>
      <c r="AG44" s="37"/>
    </row>
    <row r="45" spans="2:33" ht="9.9499999999999993" customHeight="1">
      <c r="B45" s="99">
        <v>8</v>
      </c>
      <c r="C45" s="90">
        <v>0.58333333333333404</v>
      </c>
      <c r="D45" s="75" t="s">
        <v>0</v>
      </c>
      <c r="E45" s="69">
        <v>0.60763888888888895</v>
      </c>
      <c r="F45" s="84" t="str">
        <f>B76</f>
        <v>南空知地区</v>
      </c>
      <c r="G45" s="46" t="s">
        <v>20</v>
      </c>
      <c r="H45" s="87" t="str">
        <f>B77</f>
        <v>小樽地区</v>
      </c>
      <c r="I45" s="81" t="str">
        <f>H21</f>
        <v>北空知地区</v>
      </c>
      <c r="J45" s="32" t="str">
        <f>H29</f>
        <v>シープス</v>
      </c>
      <c r="K45" s="35" t="str">
        <f>K17</f>
        <v>北空知地区</v>
      </c>
      <c r="M45" s="99">
        <v>8</v>
      </c>
      <c r="N45" s="90">
        <v>0.58333333333333404</v>
      </c>
      <c r="O45" s="75" t="s">
        <v>0</v>
      </c>
      <c r="P45" s="69">
        <v>0.60763888888888895</v>
      </c>
      <c r="Q45" s="45" t="s">
        <v>31</v>
      </c>
      <c r="R45" s="46"/>
      <c r="S45" s="47"/>
      <c r="T45" s="81"/>
      <c r="U45" s="32"/>
      <c r="V45" s="35"/>
      <c r="X45" s="99">
        <v>8</v>
      </c>
      <c r="Y45" s="90">
        <v>0.58333333333333404</v>
      </c>
      <c r="Z45" s="75" t="s">
        <v>0</v>
      </c>
      <c r="AA45" s="69">
        <v>0.60763888888888895</v>
      </c>
      <c r="AB45" s="72" t="str">
        <f>X75</f>
        <v>南空知地区</v>
      </c>
      <c r="AC45" s="75" t="s">
        <v>1</v>
      </c>
      <c r="AD45" s="139" t="str">
        <f>X72</f>
        <v>HINODE</v>
      </c>
      <c r="AE45" s="81" t="str">
        <f>AE17</f>
        <v>とまちょっぷgirl</v>
      </c>
      <c r="AF45" s="32" t="str">
        <f>AF29</f>
        <v>とまちょっぷgirl</v>
      </c>
      <c r="AG45" s="35"/>
    </row>
    <row r="46" spans="2:33" ht="9.9499999999999993" customHeight="1">
      <c r="B46" s="100"/>
      <c r="C46" s="123"/>
      <c r="D46" s="76"/>
      <c r="E46" s="70"/>
      <c r="F46" s="85"/>
      <c r="G46" s="49"/>
      <c r="H46" s="42"/>
      <c r="I46" s="82"/>
      <c r="J46" s="33"/>
      <c r="K46" s="36"/>
      <c r="M46" s="100"/>
      <c r="N46" s="123"/>
      <c r="O46" s="76"/>
      <c r="P46" s="70"/>
      <c r="Q46" s="48"/>
      <c r="R46" s="49"/>
      <c r="S46" s="50"/>
      <c r="T46" s="82"/>
      <c r="U46" s="33"/>
      <c r="V46" s="36"/>
      <c r="X46" s="100"/>
      <c r="Y46" s="123"/>
      <c r="Z46" s="76"/>
      <c r="AA46" s="70"/>
      <c r="AB46" s="73"/>
      <c r="AC46" s="76"/>
      <c r="AD46" s="140"/>
      <c r="AE46" s="82"/>
      <c r="AF46" s="33"/>
      <c r="AG46" s="36"/>
    </row>
    <row r="47" spans="2:33" ht="9.9499999999999993" customHeight="1">
      <c r="B47" s="100"/>
      <c r="C47" s="123"/>
      <c r="D47" s="76"/>
      <c r="E47" s="70"/>
      <c r="F47" s="85"/>
      <c r="G47" s="49"/>
      <c r="H47" s="42"/>
      <c r="I47" s="82"/>
      <c r="J47" s="33"/>
      <c r="K47" s="36"/>
      <c r="M47" s="100"/>
      <c r="N47" s="123"/>
      <c r="O47" s="76"/>
      <c r="P47" s="70"/>
      <c r="Q47" s="48"/>
      <c r="R47" s="49"/>
      <c r="S47" s="50"/>
      <c r="T47" s="82"/>
      <c r="U47" s="33"/>
      <c r="V47" s="36"/>
      <c r="X47" s="100"/>
      <c r="Y47" s="123"/>
      <c r="Z47" s="76"/>
      <c r="AA47" s="70"/>
      <c r="AB47" s="73"/>
      <c r="AC47" s="76"/>
      <c r="AD47" s="140"/>
      <c r="AE47" s="82"/>
      <c r="AF47" s="33"/>
      <c r="AG47" s="36"/>
    </row>
    <row r="48" spans="2:33" ht="9.9499999999999993" customHeight="1">
      <c r="B48" s="101"/>
      <c r="C48" s="91"/>
      <c r="D48" s="77"/>
      <c r="E48" s="71"/>
      <c r="F48" s="86"/>
      <c r="G48" s="52"/>
      <c r="H48" s="88"/>
      <c r="I48" s="83"/>
      <c r="J48" s="34"/>
      <c r="K48" s="37"/>
      <c r="M48" s="101"/>
      <c r="N48" s="91"/>
      <c r="O48" s="77"/>
      <c r="P48" s="71"/>
      <c r="Q48" s="51"/>
      <c r="R48" s="52"/>
      <c r="S48" s="53"/>
      <c r="T48" s="83"/>
      <c r="U48" s="34"/>
      <c r="V48" s="37"/>
      <c r="X48" s="101"/>
      <c r="Y48" s="91"/>
      <c r="Z48" s="77"/>
      <c r="AA48" s="71"/>
      <c r="AB48" s="74"/>
      <c r="AC48" s="77"/>
      <c r="AD48" s="141"/>
      <c r="AE48" s="83"/>
      <c r="AF48" s="34"/>
      <c r="AG48" s="37"/>
    </row>
    <row r="49" spans="2:33" ht="9.9499999999999993" customHeight="1">
      <c r="B49" s="99">
        <v>9</v>
      </c>
      <c r="C49" s="89">
        <v>0.61111111111111105</v>
      </c>
      <c r="D49" s="93" t="s">
        <v>0</v>
      </c>
      <c r="E49" s="92">
        <v>0.63541666666666696</v>
      </c>
      <c r="F49" s="84" t="str">
        <f>B74</f>
        <v>シープス</v>
      </c>
      <c r="G49" s="46" t="s">
        <v>21</v>
      </c>
      <c r="H49" s="87" t="str">
        <f>B77</f>
        <v>小樽地区</v>
      </c>
      <c r="I49" s="81" t="str">
        <f>I45</f>
        <v>北空知地区</v>
      </c>
      <c r="J49" s="32" t="str">
        <f>J37</f>
        <v>南空知地区</v>
      </c>
      <c r="K49" s="35"/>
      <c r="M49" s="99">
        <v>9</v>
      </c>
      <c r="N49" s="89">
        <v>0.61111111111111105</v>
      </c>
      <c r="O49" s="93" t="s">
        <v>0</v>
      </c>
      <c r="P49" s="92">
        <v>0.63541666666666696</v>
      </c>
      <c r="Q49" s="103" t="str">
        <f>B72</f>
        <v>6代目Jsoul</v>
      </c>
      <c r="R49" s="46" t="s">
        <v>1</v>
      </c>
      <c r="S49" s="87" t="str">
        <f>B73</f>
        <v>B</v>
      </c>
      <c r="T49" s="81" t="str">
        <f>F45</f>
        <v>南空知地区</v>
      </c>
      <c r="U49" s="32" t="s">
        <v>36</v>
      </c>
      <c r="V49" s="35" t="s">
        <v>36</v>
      </c>
      <c r="X49" s="99">
        <v>9</v>
      </c>
      <c r="Y49" s="89">
        <v>0.61111111111111105</v>
      </c>
      <c r="Z49" s="93" t="s">
        <v>0</v>
      </c>
      <c r="AA49" s="92">
        <v>0.63541666666666696</v>
      </c>
      <c r="AB49" s="72" t="str">
        <f>X76</f>
        <v>とまちょっぷgirl</v>
      </c>
      <c r="AC49" s="75" t="s">
        <v>1</v>
      </c>
      <c r="AD49" s="139" t="str">
        <f>X74</f>
        <v>C-girls</v>
      </c>
      <c r="AE49" s="81" t="str">
        <f>AD37</f>
        <v>HINODE</v>
      </c>
      <c r="AF49" s="32" t="str">
        <f>AB45</f>
        <v>南空知地区</v>
      </c>
      <c r="AG49" s="35" t="str">
        <f>AD45</f>
        <v>HINODE</v>
      </c>
    </row>
    <row r="50" spans="2:33" ht="9.9499999999999993" customHeight="1">
      <c r="B50" s="100"/>
      <c r="C50" s="90"/>
      <c r="D50" s="93"/>
      <c r="E50" s="69"/>
      <c r="F50" s="85"/>
      <c r="G50" s="49"/>
      <c r="H50" s="42"/>
      <c r="I50" s="82"/>
      <c r="J50" s="33"/>
      <c r="K50" s="36"/>
      <c r="M50" s="100"/>
      <c r="N50" s="90"/>
      <c r="O50" s="93"/>
      <c r="P50" s="69"/>
      <c r="Q50" s="104"/>
      <c r="R50" s="49"/>
      <c r="S50" s="42"/>
      <c r="T50" s="82"/>
      <c r="U50" s="33"/>
      <c r="V50" s="36"/>
      <c r="X50" s="100"/>
      <c r="Y50" s="90"/>
      <c r="Z50" s="93"/>
      <c r="AA50" s="69"/>
      <c r="AB50" s="73"/>
      <c r="AC50" s="76"/>
      <c r="AD50" s="140"/>
      <c r="AE50" s="82"/>
      <c r="AF50" s="33"/>
      <c r="AG50" s="36"/>
    </row>
    <row r="51" spans="2:33" ht="9.9499999999999993" customHeight="1">
      <c r="B51" s="100"/>
      <c r="C51" s="90"/>
      <c r="D51" s="93"/>
      <c r="E51" s="69"/>
      <c r="F51" s="85"/>
      <c r="G51" s="49"/>
      <c r="H51" s="42"/>
      <c r="I51" s="82"/>
      <c r="J51" s="33"/>
      <c r="K51" s="36"/>
      <c r="M51" s="100"/>
      <c r="N51" s="90"/>
      <c r="O51" s="93"/>
      <c r="P51" s="69"/>
      <c r="Q51" s="104"/>
      <c r="R51" s="49"/>
      <c r="S51" s="42"/>
      <c r="T51" s="82"/>
      <c r="U51" s="33"/>
      <c r="V51" s="36"/>
      <c r="X51" s="100"/>
      <c r="Y51" s="90"/>
      <c r="Z51" s="93"/>
      <c r="AA51" s="69"/>
      <c r="AB51" s="73"/>
      <c r="AC51" s="76"/>
      <c r="AD51" s="140"/>
      <c r="AE51" s="82"/>
      <c r="AF51" s="33"/>
      <c r="AG51" s="36"/>
    </row>
    <row r="52" spans="2:33" ht="9.9499999999999993" customHeight="1">
      <c r="B52" s="101"/>
      <c r="C52" s="91"/>
      <c r="D52" s="93"/>
      <c r="E52" s="71"/>
      <c r="F52" s="86"/>
      <c r="G52" s="52"/>
      <c r="H52" s="88"/>
      <c r="I52" s="83"/>
      <c r="J52" s="34"/>
      <c r="K52" s="37"/>
      <c r="M52" s="101"/>
      <c r="N52" s="91"/>
      <c r="O52" s="93"/>
      <c r="P52" s="71"/>
      <c r="Q52" s="105"/>
      <c r="R52" s="52"/>
      <c r="S52" s="88"/>
      <c r="T52" s="83"/>
      <c r="U52" s="34"/>
      <c r="V52" s="37"/>
      <c r="X52" s="101"/>
      <c r="Y52" s="91"/>
      <c r="Z52" s="93"/>
      <c r="AA52" s="71"/>
      <c r="AB52" s="74"/>
      <c r="AC52" s="77"/>
      <c r="AD52" s="141"/>
      <c r="AE52" s="83"/>
      <c r="AF52" s="34"/>
      <c r="AG52" s="37"/>
    </row>
    <row r="53" spans="2:33" ht="9.9499999999999993" customHeight="1">
      <c r="B53" s="99">
        <v>10</v>
      </c>
      <c r="C53" s="90">
        <v>0.63888888888888895</v>
      </c>
      <c r="D53" s="93" t="s">
        <v>0</v>
      </c>
      <c r="E53" s="69">
        <v>0.66319444444444497</v>
      </c>
      <c r="F53" s="84" t="str">
        <f>B75</f>
        <v>北空知地区</v>
      </c>
      <c r="G53" s="46" t="s">
        <v>21</v>
      </c>
      <c r="H53" s="87" t="str">
        <f>B76</f>
        <v>南空知地区</v>
      </c>
      <c r="I53" s="81" t="str">
        <f>F17</f>
        <v>6代目Jsoul</v>
      </c>
      <c r="J53" s="32" t="str">
        <f>K21</f>
        <v>6代目Jsoul</v>
      </c>
      <c r="K53" s="35" t="str">
        <f>J33</f>
        <v>小樽地区</v>
      </c>
      <c r="M53" s="99">
        <v>10</v>
      </c>
      <c r="N53" s="90">
        <v>0.63888888888888895</v>
      </c>
      <c r="O53" s="93" t="s">
        <v>0</v>
      </c>
      <c r="P53" s="69">
        <v>0.66319444444444497</v>
      </c>
      <c r="Q53" s="45" t="s">
        <v>32</v>
      </c>
      <c r="R53" s="46"/>
      <c r="S53" s="47"/>
      <c r="T53" s="81"/>
      <c r="U53" s="32"/>
      <c r="V53" s="35"/>
      <c r="X53" s="99">
        <v>10</v>
      </c>
      <c r="Y53" s="90">
        <v>0.63888888888888895</v>
      </c>
      <c r="Z53" s="93" t="s">
        <v>0</v>
      </c>
      <c r="AA53" s="69">
        <v>0.66319444444444497</v>
      </c>
      <c r="AB53" s="72" t="str">
        <f>X73</f>
        <v>小樽地区</v>
      </c>
      <c r="AC53" s="75" t="s">
        <v>1</v>
      </c>
      <c r="AD53" s="139" t="str">
        <f>X75</f>
        <v>南空知地区</v>
      </c>
      <c r="AE53" s="81" t="str">
        <f>AD29</f>
        <v>C-girls</v>
      </c>
      <c r="AF53" s="32" t="str">
        <f>AD49</f>
        <v>C-girls</v>
      </c>
      <c r="AG53" s="35"/>
    </row>
    <row r="54" spans="2:33" ht="9.9499999999999993" customHeight="1">
      <c r="B54" s="100"/>
      <c r="C54" s="123"/>
      <c r="D54" s="93"/>
      <c r="E54" s="70"/>
      <c r="F54" s="85"/>
      <c r="G54" s="49"/>
      <c r="H54" s="42"/>
      <c r="I54" s="82"/>
      <c r="J54" s="33"/>
      <c r="K54" s="36"/>
      <c r="M54" s="100"/>
      <c r="N54" s="123"/>
      <c r="O54" s="93"/>
      <c r="P54" s="70"/>
      <c r="Q54" s="48"/>
      <c r="R54" s="49"/>
      <c r="S54" s="50"/>
      <c r="T54" s="82"/>
      <c r="U54" s="33"/>
      <c r="V54" s="36"/>
      <c r="X54" s="100"/>
      <c r="Y54" s="123"/>
      <c r="Z54" s="93"/>
      <c r="AA54" s="70"/>
      <c r="AB54" s="73"/>
      <c r="AC54" s="76"/>
      <c r="AD54" s="140"/>
      <c r="AE54" s="82"/>
      <c r="AF54" s="33"/>
      <c r="AG54" s="36"/>
    </row>
    <row r="55" spans="2:33" ht="9.9499999999999993" customHeight="1">
      <c r="B55" s="100"/>
      <c r="C55" s="123"/>
      <c r="D55" s="93"/>
      <c r="E55" s="70"/>
      <c r="F55" s="85"/>
      <c r="G55" s="49"/>
      <c r="H55" s="42"/>
      <c r="I55" s="82"/>
      <c r="J55" s="33"/>
      <c r="K55" s="36"/>
      <c r="M55" s="100"/>
      <c r="N55" s="123"/>
      <c r="O55" s="93"/>
      <c r="P55" s="70"/>
      <c r="Q55" s="48"/>
      <c r="R55" s="49"/>
      <c r="S55" s="50"/>
      <c r="T55" s="82"/>
      <c r="U55" s="33"/>
      <c r="V55" s="36"/>
      <c r="X55" s="100"/>
      <c r="Y55" s="123"/>
      <c r="Z55" s="93"/>
      <c r="AA55" s="70"/>
      <c r="AB55" s="73"/>
      <c r="AC55" s="76"/>
      <c r="AD55" s="140"/>
      <c r="AE55" s="82"/>
      <c r="AF55" s="33"/>
      <c r="AG55" s="36"/>
    </row>
    <row r="56" spans="2:33" ht="9.9499999999999993" customHeight="1">
      <c r="B56" s="101"/>
      <c r="C56" s="91"/>
      <c r="D56" s="93"/>
      <c r="E56" s="71"/>
      <c r="F56" s="86"/>
      <c r="G56" s="52"/>
      <c r="H56" s="88"/>
      <c r="I56" s="83"/>
      <c r="J56" s="34"/>
      <c r="K56" s="37"/>
      <c r="M56" s="101"/>
      <c r="N56" s="91"/>
      <c r="O56" s="93"/>
      <c r="P56" s="71"/>
      <c r="Q56" s="48"/>
      <c r="R56" s="49"/>
      <c r="S56" s="50"/>
      <c r="T56" s="83"/>
      <c r="U56" s="34"/>
      <c r="V56" s="37"/>
      <c r="X56" s="101"/>
      <c r="Y56" s="91"/>
      <c r="Z56" s="93"/>
      <c r="AA56" s="71"/>
      <c r="AB56" s="74"/>
      <c r="AC56" s="77"/>
      <c r="AD56" s="141"/>
      <c r="AE56" s="83"/>
      <c r="AF56" s="34"/>
      <c r="AG56" s="37"/>
    </row>
    <row r="57" spans="2:33" ht="9.9499999999999993" customHeight="1">
      <c r="B57" s="129"/>
      <c r="C57" s="89">
        <v>0.67013888888888895</v>
      </c>
      <c r="D57" s="77" t="s">
        <v>0</v>
      </c>
      <c r="E57" s="109">
        <v>0.69444444444444497</v>
      </c>
      <c r="F57" s="33" t="s">
        <v>8</v>
      </c>
      <c r="G57" s="76"/>
      <c r="H57" s="113"/>
      <c r="I57" s="82"/>
      <c r="J57" s="33"/>
      <c r="K57" s="36"/>
      <c r="M57" s="129"/>
      <c r="N57" s="89">
        <v>0.67013888888888895</v>
      </c>
      <c r="O57" s="77" t="s">
        <v>0</v>
      </c>
      <c r="P57" s="109">
        <v>0.69444444444444497</v>
      </c>
      <c r="Q57" s="48"/>
      <c r="R57" s="49"/>
      <c r="S57" s="50"/>
      <c r="T57" s="82"/>
      <c r="U57" s="33"/>
      <c r="V57" s="36"/>
      <c r="X57" s="129"/>
      <c r="Y57" s="89">
        <v>0.67013888888888895</v>
      </c>
      <c r="Z57" s="77" t="s">
        <v>0</v>
      </c>
      <c r="AA57" s="109">
        <v>0.69444444444444497</v>
      </c>
      <c r="AB57" s="33" t="s">
        <v>8</v>
      </c>
      <c r="AC57" s="76"/>
      <c r="AD57" s="113"/>
      <c r="AE57" s="82"/>
      <c r="AF57" s="33"/>
      <c r="AG57" s="36"/>
    </row>
    <row r="58" spans="2:33" ht="9.9499999999999993" customHeight="1">
      <c r="B58" s="130"/>
      <c r="C58" s="90"/>
      <c r="D58" s="93"/>
      <c r="E58" s="110"/>
      <c r="F58" s="33"/>
      <c r="G58" s="76"/>
      <c r="H58" s="113"/>
      <c r="I58" s="82"/>
      <c r="J58" s="33"/>
      <c r="K58" s="36"/>
      <c r="M58" s="130"/>
      <c r="N58" s="90"/>
      <c r="O58" s="93"/>
      <c r="P58" s="110"/>
      <c r="Q58" s="48"/>
      <c r="R58" s="49"/>
      <c r="S58" s="50"/>
      <c r="T58" s="82"/>
      <c r="U58" s="33"/>
      <c r="V58" s="36"/>
      <c r="X58" s="130"/>
      <c r="Y58" s="90"/>
      <c r="Z58" s="93"/>
      <c r="AA58" s="110"/>
      <c r="AB58" s="33"/>
      <c r="AC58" s="76"/>
      <c r="AD58" s="113"/>
      <c r="AE58" s="82"/>
      <c r="AF58" s="33"/>
      <c r="AG58" s="36"/>
    </row>
    <row r="59" spans="2:33" ht="9.9499999999999993" customHeight="1">
      <c r="B59" s="130"/>
      <c r="C59" s="90"/>
      <c r="D59" s="93"/>
      <c r="E59" s="110"/>
      <c r="F59" s="33"/>
      <c r="G59" s="76"/>
      <c r="H59" s="113"/>
      <c r="I59" s="82"/>
      <c r="J59" s="33"/>
      <c r="K59" s="36"/>
      <c r="M59" s="130"/>
      <c r="N59" s="90"/>
      <c r="O59" s="93"/>
      <c r="P59" s="110"/>
      <c r="Q59" s="48"/>
      <c r="R59" s="49"/>
      <c r="S59" s="50"/>
      <c r="T59" s="82"/>
      <c r="U59" s="33"/>
      <c r="V59" s="36"/>
      <c r="X59" s="130"/>
      <c r="Y59" s="90"/>
      <c r="Z59" s="93"/>
      <c r="AA59" s="110"/>
      <c r="AB59" s="33"/>
      <c r="AC59" s="76"/>
      <c r="AD59" s="113"/>
      <c r="AE59" s="82"/>
      <c r="AF59" s="33"/>
      <c r="AG59" s="36"/>
    </row>
    <row r="60" spans="2:33" ht="9.9499999999999993" customHeight="1" thickBot="1">
      <c r="B60" s="131"/>
      <c r="C60" s="132"/>
      <c r="D60" s="133"/>
      <c r="E60" s="134"/>
      <c r="F60" s="125"/>
      <c r="G60" s="126"/>
      <c r="H60" s="127"/>
      <c r="I60" s="135"/>
      <c r="J60" s="125"/>
      <c r="K60" s="124"/>
      <c r="M60" s="131"/>
      <c r="N60" s="132"/>
      <c r="O60" s="133"/>
      <c r="P60" s="134"/>
      <c r="Q60" s="136"/>
      <c r="R60" s="137"/>
      <c r="S60" s="138"/>
      <c r="T60" s="135"/>
      <c r="U60" s="125"/>
      <c r="V60" s="124"/>
      <c r="X60" s="131"/>
      <c r="Y60" s="132"/>
      <c r="Z60" s="133"/>
      <c r="AA60" s="134"/>
      <c r="AB60" s="125"/>
      <c r="AC60" s="126"/>
      <c r="AD60" s="127"/>
      <c r="AE60" s="135"/>
      <c r="AF60" s="125"/>
      <c r="AG60" s="124"/>
    </row>
    <row r="61" spans="2:33" ht="9.9499999999999993" customHeight="1">
      <c r="B61" s="6"/>
      <c r="C61" s="7"/>
      <c r="D61" s="6"/>
      <c r="E61" s="7"/>
      <c r="F61" s="6"/>
      <c r="G61" s="6"/>
      <c r="H61" s="6"/>
      <c r="I61" s="6"/>
      <c r="J61" s="6"/>
      <c r="K61" s="6"/>
      <c r="M61" s="6"/>
      <c r="N61" s="7"/>
      <c r="O61" s="6"/>
      <c r="P61" s="7"/>
      <c r="Q61" s="6"/>
      <c r="R61" s="6"/>
      <c r="S61" s="6"/>
      <c r="T61" s="6"/>
      <c r="U61" s="6"/>
      <c r="V61" s="6"/>
    </row>
    <row r="62" spans="2:33" ht="30" customHeight="1">
      <c r="B62" s="128" t="s">
        <v>9</v>
      </c>
      <c r="C62" s="128"/>
      <c r="D62" s="128"/>
      <c r="E62" s="128"/>
      <c r="F62" s="128"/>
      <c r="G62" s="128"/>
      <c r="H62" s="128"/>
      <c r="I62" s="128"/>
      <c r="J62" s="128"/>
      <c r="K62" s="128"/>
      <c r="T62" s="8"/>
      <c r="U62" s="8"/>
      <c r="V62" s="8"/>
      <c r="W62" s="8"/>
    </row>
    <row r="63" spans="2:33" ht="30" customHeight="1">
      <c r="B63" s="128" t="s">
        <v>10</v>
      </c>
      <c r="C63" s="128"/>
      <c r="D63" s="128"/>
      <c r="E63" s="128"/>
      <c r="F63" s="128"/>
      <c r="G63" s="128"/>
      <c r="H63" s="128"/>
      <c r="I63" s="128"/>
      <c r="J63" s="128"/>
      <c r="K63" s="128"/>
      <c r="T63" s="8"/>
      <c r="U63" s="8"/>
      <c r="V63" s="8"/>
      <c r="W63" s="8"/>
    </row>
    <row r="64" spans="2:33" ht="30" customHeight="1">
      <c r="B64" s="128" t="s">
        <v>11</v>
      </c>
      <c r="C64" s="128"/>
      <c r="D64" s="128"/>
      <c r="E64" s="128"/>
      <c r="F64" s="128"/>
      <c r="G64" s="128"/>
      <c r="H64" s="128"/>
      <c r="I64" s="128"/>
      <c r="J64" s="128"/>
      <c r="K64" s="128"/>
      <c r="T64" s="8"/>
      <c r="U64" s="8"/>
      <c r="V64" s="8"/>
      <c r="W64" s="8"/>
    </row>
    <row r="65" spans="2:32" ht="30" customHeight="1">
      <c r="B65" s="128" t="s">
        <v>12</v>
      </c>
      <c r="C65" s="128"/>
      <c r="D65" s="128"/>
      <c r="E65" s="128"/>
      <c r="F65" s="128"/>
      <c r="G65" s="128"/>
      <c r="H65" s="128"/>
      <c r="I65" s="128"/>
      <c r="J65" s="128"/>
      <c r="K65" s="128"/>
      <c r="N65" s="9"/>
      <c r="O65" s="10"/>
      <c r="P65" s="11"/>
      <c r="T65" s="8"/>
      <c r="U65" s="8"/>
      <c r="V65" s="8"/>
      <c r="W65" s="8"/>
    </row>
    <row r="66" spans="2:32" ht="30" customHeight="1">
      <c r="B66" s="12"/>
      <c r="C66" s="12"/>
      <c r="D66" s="12"/>
      <c r="E66" s="12"/>
      <c r="F66" s="12"/>
      <c r="G66" s="12"/>
      <c r="H66" s="12"/>
      <c r="I66" s="12"/>
      <c r="J66" s="12"/>
      <c r="K66" s="12"/>
      <c r="T66" s="8"/>
      <c r="U66" s="8"/>
      <c r="V66" s="8"/>
      <c r="W66" s="8"/>
    </row>
    <row r="67" spans="2:32" ht="30" customHeight="1">
      <c r="B67" s="12"/>
      <c r="C67" s="12"/>
      <c r="D67" s="12"/>
      <c r="E67" s="12"/>
      <c r="F67" s="12"/>
      <c r="G67" s="12"/>
      <c r="H67" s="12"/>
      <c r="I67" s="12"/>
      <c r="J67" s="12"/>
      <c r="K67" s="12"/>
      <c r="T67" s="8"/>
      <c r="U67" s="8"/>
      <c r="V67" s="8"/>
      <c r="W67" s="8"/>
    </row>
    <row r="68" spans="2:32" ht="30" customHeight="1">
      <c r="B68" s="12"/>
      <c r="C68" s="12"/>
      <c r="D68" s="12"/>
      <c r="E68" s="12"/>
      <c r="F68" s="12"/>
      <c r="G68" s="12"/>
      <c r="H68" s="12"/>
      <c r="I68" s="12"/>
      <c r="J68" s="12"/>
      <c r="K68" s="12"/>
      <c r="T68" s="8"/>
      <c r="U68" s="8"/>
      <c r="V68" s="8"/>
      <c r="W68" s="8"/>
    </row>
    <row r="69" spans="2:32" ht="30" customHeight="1">
      <c r="B69" s="12"/>
      <c r="C69" s="12"/>
      <c r="D69" s="12"/>
      <c r="E69" s="12"/>
      <c r="F69" s="12"/>
      <c r="G69" s="12"/>
      <c r="H69" s="12"/>
      <c r="I69" s="12"/>
      <c r="J69" s="12"/>
      <c r="K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2:32" ht="30" customHeight="1">
      <c r="B70" s="6"/>
      <c r="C70" s="7"/>
      <c r="D70" s="6"/>
      <c r="E70" s="7"/>
      <c r="F70" s="6"/>
      <c r="G70" s="6"/>
      <c r="H70" s="6"/>
      <c r="I70" s="6"/>
      <c r="J70" s="6"/>
      <c r="K70" s="6"/>
      <c r="M70" s="6"/>
      <c r="N70" s="7"/>
      <c r="O70" s="6"/>
      <c r="P70" s="7"/>
      <c r="Q70" s="6"/>
      <c r="R70" s="6"/>
      <c r="S70" s="6"/>
      <c r="T70" s="6"/>
      <c r="U70" s="6"/>
      <c r="V70" s="6"/>
      <c r="X70" s="27"/>
      <c r="Y70" s="27"/>
      <c r="Z70" s="27"/>
    </row>
    <row r="71" spans="2:32" ht="50.1" customHeight="1">
      <c r="B71" s="17"/>
      <c r="C71" s="14"/>
      <c r="D71" s="14"/>
      <c r="E71" s="14"/>
      <c r="F71" s="14"/>
      <c r="G71" s="14"/>
      <c r="H71" s="14"/>
      <c r="I71" s="14"/>
      <c r="J71" s="14"/>
      <c r="K71" s="13"/>
      <c r="M71" s="14"/>
      <c r="N71" s="14"/>
      <c r="O71" s="14"/>
      <c r="P71" s="14"/>
      <c r="Q71" s="14"/>
      <c r="R71" s="14"/>
      <c r="S71" s="14"/>
      <c r="U71" s="145"/>
      <c r="V71" s="145"/>
      <c r="X71" s="28"/>
      <c r="Y71" s="29"/>
      <c r="Z71" s="29"/>
      <c r="AA71" s="14"/>
      <c r="AB71" s="22"/>
      <c r="AC71" s="14"/>
      <c r="AD71" s="14"/>
      <c r="AE71" s="14"/>
      <c r="AF71" s="14"/>
    </row>
    <row r="72" spans="2:32" ht="50.1" customHeight="1">
      <c r="B72" s="17" t="s">
        <v>13</v>
      </c>
      <c r="C72" s="14"/>
      <c r="D72" s="14"/>
      <c r="E72" s="14"/>
      <c r="F72" s="14"/>
      <c r="G72" s="14"/>
      <c r="H72" s="16"/>
      <c r="I72" s="14"/>
      <c r="J72" s="14"/>
      <c r="K72" s="6"/>
      <c r="M72" s="14"/>
      <c r="N72" s="14"/>
      <c r="O72" s="14"/>
      <c r="P72" s="14"/>
      <c r="Q72" s="14"/>
      <c r="R72" s="14"/>
      <c r="S72" s="14"/>
      <c r="U72" s="76"/>
      <c r="V72" s="76"/>
      <c r="X72" s="28" t="s">
        <v>22</v>
      </c>
      <c r="Y72" s="29"/>
      <c r="Z72" s="29"/>
      <c r="AA72" s="14"/>
      <c r="AB72" s="14"/>
      <c r="AC72" s="16"/>
      <c r="AD72" s="16"/>
      <c r="AE72" s="14"/>
      <c r="AF72" s="14"/>
    </row>
    <row r="73" spans="2:32" ht="50.1" customHeight="1">
      <c r="B73" s="17" t="s">
        <v>27</v>
      </c>
      <c r="C73" s="14"/>
      <c r="D73" s="14"/>
      <c r="E73" s="14"/>
      <c r="F73" s="14"/>
      <c r="G73" s="14"/>
      <c r="H73" s="16"/>
      <c r="I73" s="14"/>
      <c r="J73" s="14"/>
      <c r="K73" s="6"/>
      <c r="M73" s="14"/>
      <c r="N73" s="14"/>
      <c r="O73" s="14"/>
      <c r="P73" s="14"/>
      <c r="Q73" s="14"/>
      <c r="R73" s="14"/>
      <c r="S73" s="14"/>
      <c r="U73" s="6"/>
      <c r="V73" s="6"/>
      <c r="X73" s="28" t="s">
        <v>16</v>
      </c>
      <c r="Y73" s="29"/>
      <c r="Z73" s="29"/>
      <c r="AA73" s="14"/>
      <c r="AB73" s="14"/>
      <c r="AC73" s="16"/>
      <c r="AD73" s="16"/>
      <c r="AE73" s="14"/>
      <c r="AF73" s="14"/>
    </row>
    <row r="74" spans="2:32" ht="50.1" customHeight="1">
      <c r="B74" s="17" t="s">
        <v>26</v>
      </c>
      <c r="C74" s="14"/>
      <c r="D74" s="14"/>
      <c r="E74" s="14"/>
      <c r="F74" s="14"/>
      <c r="G74" s="14"/>
      <c r="H74" s="16"/>
      <c r="I74" s="14"/>
      <c r="J74" s="14"/>
      <c r="K74" s="6"/>
      <c r="M74" s="14"/>
      <c r="N74" s="14"/>
      <c r="O74" s="14"/>
      <c r="P74" s="14"/>
      <c r="Q74" s="14"/>
      <c r="R74" s="14"/>
      <c r="S74" s="14"/>
      <c r="U74" s="6"/>
      <c r="V74" s="6"/>
      <c r="X74" s="28" t="s">
        <v>37</v>
      </c>
      <c r="Y74" s="29"/>
      <c r="Z74" s="29"/>
      <c r="AA74" s="14"/>
      <c r="AB74" s="14"/>
      <c r="AC74" s="16"/>
      <c r="AD74" s="16"/>
      <c r="AE74" s="14"/>
      <c r="AF74" s="14"/>
    </row>
    <row r="75" spans="2:32" ht="50.1" customHeight="1">
      <c r="B75" s="17" t="s">
        <v>14</v>
      </c>
      <c r="C75" s="14"/>
      <c r="D75" s="15"/>
      <c r="E75" s="14"/>
      <c r="F75" s="14"/>
      <c r="G75" s="14"/>
      <c r="H75" s="16"/>
      <c r="I75" s="14"/>
      <c r="J75" s="14"/>
      <c r="K75" s="6"/>
      <c r="M75" s="14"/>
      <c r="N75" s="14"/>
      <c r="O75" s="15"/>
      <c r="P75" s="14"/>
      <c r="Q75" s="14"/>
      <c r="R75" s="14"/>
      <c r="S75" s="14"/>
      <c r="U75" s="76"/>
      <c r="V75" s="76"/>
      <c r="X75" s="28" t="s">
        <v>15</v>
      </c>
      <c r="Y75" s="29"/>
      <c r="Z75" s="30"/>
      <c r="AA75" s="14"/>
      <c r="AB75" s="14"/>
      <c r="AC75" s="16"/>
      <c r="AD75" s="16"/>
      <c r="AE75" s="14"/>
      <c r="AF75" s="14"/>
    </row>
    <row r="76" spans="2:32" ht="50.1" customHeight="1">
      <c r="B76" s="17" t="s">
        <v>15</v>
      </c>
      <c r="C76" s="15"/>
      <c r="D76" s="14"/>
      <c r="E76" s="14"/>
      <c r="F76" s="14"/>
      <c r="G76" s="14"/>
      <c r="H76" s="16"/>
      <c r="I76" s="14"/>
      <c r="J76" s="14"/>
      <c r="K76" s="6"/>
      <c r="M76" s="14"/>
      <c r="N76" s="15"/>
      <c r="O76" s="14"/>
      <c r="P76" s="14"/>
      <c r="Q76" s="14"/>
      <c r="R76" s="14"/>
      <c r="S76" s="14"/>
      <c r="U76" s="76"/>
      <c r="V76" s="76"/>
      <c r="X76" s="31" t="s">
        <v>23</v>
      </c>
      <c r="Y76" s="30"/>
      <c r="Z76" s="29"/>
      <c r="AA76" s="14"/>
      <c r="AB76" s="14"/>
      <c r="AC76" s="16"/>
      <c r="AD76" s="16"/>
      <c r="AE76" s="14"/>
      <c r="AF76" s="14"/>
    </row>
    <row r="77" spans="2:32" ht="50.1" customHeight="1">
      <c r="B77" s="17" t="s">
        <v>16</v>
      </c>
      <c r="C77" s="14"/>
      <c r="D77" s="14"/>
      <c r="E77" s="14"/>
      <c r="F77" s="14"/>
      <c r="G77" s="14"/>
      <c r="H77" s="16"/>
      <c r="I77" s="14"/>
      <c r="J77" s="14"/>
      <c r="K77" s="6"/>
      <c r="M77" s="14"/>
      <c r="N77" s="14"/>
      <c r="O77" s="14"/>
      <c r="P77" s="14"/>
      <c r="Q77" s="14"/>
      <c r="R77" s="14"/>
      <c r="S77" s="14"/>
      <c r="U77" s="76"/>
      <c r="V77" s="76"/>
      <c r="X77" s="14"/>
      <c r="Y77" s="14"/>
      <c r="Z77" s="14"/>
      <c r="AA77" s="14"/>
      <c r="AB77" s="14"/>
      <c r="AC77" s="14"/>
      <c r="AD77" s="16"/>
      <c r="AE77" s="14"/>
      <c r="AF77" s="14"/>
    </row>
    <row r="78" spans="2:32" ht="8.25" customHeight="1">
      <c r="B78" s="17"/>
      <c r="C78" s="14"/>
      <c r="D78" s="14"/>
      <c r="E78" s="14"/>
      <c r="F78" s="14"/>
      <c r="G78" s="14"/>
      <c r="H78" s="14"/>
      <c r="I78" s="14"/>
      <c r="J78" s="6"/>
      <c r="K78" s="6"/>
      <c r="M78" s="14"/>
      <c r="N78" s="14"/>
      <c r="O78" s="14"/>
      <c r="P78" s="14"/>
      <c r="Q78" s="14"/>
      <c r="R78" s="14"/>
      <c r="S78" s="14"/>
      <c r="T78" s="14"/>
      <c r="U78" s="6"/>
      <c r="V78" s="6"/>
    </row>
    <row r="79" spans="2:32" ht="8.25" customHeight="1">
      <c r="B79" s="17"/>
      <c r="C79" s="14"/>
      <c r="D79" s="14"/>
      <c r="E79" s="14"/>
      <c r="F79" s="14"/>
      <c r="G79" s="14"/>
      <c r="H79" s="14"/>
      <c r="I79" s="14"/>
      <c r="J79" s="6"/>
      <c r="K79" s="6"/>
      <c r="M79" s="14"/>
      <c r="N79" s="14"/>
      <c r="O79" s="14"/>
      <c r="P79" s="14"/>
      <c r="Q79" s="14"/>
      <c r="R79" s="14"/>
      <c r="S79" s="14"/>
      <c r="T79" s="14"/>
      <c r="U79" s="6"/>
      <c r="V79" s="6"/>
    </row>
  </sheetData>
  <mergeCells count="390">
    <mergeCell ref="Z57:Z60"/>
    <mergeCell ref="AA57:AA60"/>
    <mergeCell ref="AB57:AD60"/>
    <mergeCell ref="AE57:AE60"/>
    <mergeCell ref="AF57:AF60"/>
    <mergeCell ref="AG57:AG60"/>
    <mergeCell ref="AF49:AF52"/>
    <mergeCell ref="AG49:AG52"/>
    <mergeCell ref="F4:H7"/>
    <mergeCell ref="Q4:S7"/>
    <mergeCell ref="AB4:AD7"/>
    <mergeCell ref="M49:M52"/>
    <mergeCell ref="N49:N52"/>
    <mergeCell ref="O49:O52"/>
    <mergeCell ref="P49:P52"/>
    <mergeCell ref="Q49:Q52"/>
    <mergeCell ref="R49:R52"/>
    <mergeCell ref="S49:S52"/>
    <mergeCell ref="T49:T52"/>
    <mergeCell ref="M53:M56"/>
    <mergeCell ref="N53:N56"/>
    <mergeCell ref="O53:O56"/>
    <mergeCell ref="P53:P56"/>
    <mergeCell ref="T53:T56"/>
    <mergeCell ref="U75:V75"/>
    <mergeCell ref="U25:U28"/>
    <mergeCell ref="V25:V28"/>
    <mergeCell ref="U29:U32"/>
    <mergeCell ref="V29:V32"/>
    <mergeCell ref="U17:U20"/>
    <mergeCell ref="V17:V20"/>
    <mergeCell ref="X57:X60"/>
    <mergeCell ref="Y57:Y60"/>
    <mergeCell ref="U76:V76"/>
    <mergeCell ref="U77:V77"/>
    <mergeCell ref="N33:N36"/>
    <mergeCell ref="O33:O36"/>
    <mergeCell ref="P33:P36"/>
    <mergeCell ref="Q33:Q36"/>
    <mergeCell ref="R33:R36"/>
    <mergeCell ref="S33:S36"/>
    <mergeCell ref="T33:T36"/>
    <mergeCell ref="U33:U36"/>
    <mergeCell ref="V33:V36"/>
    <mergeCell ref="U53:U56"/>
    <mergeCell ref="V53:V56"/>
    <mergeCell ref="U45:U48"/>
    <mergeCell ref="V45:V48"/>
    <mergeCell ref="U49:U52"/>
    <mergeCell ref="V49:V52"/>
    <mergeCell ref="T37:T40"/>
    <mergeCell ref="U37:U40"/>
    <mergeCell ref="V37:V40"/>
    <mergeCell ref="U41:U44"/>
    <mergeCell ref="V41:V44"/>
    <mergeCell ref="U71:V71"/>
    <mergeCell ref="U72:V72"/>
    <mergeCell ref="M41:M44"/>
    <mergeCell ref="N41:N44"/>
    <mergeCell ref="O41:O44"/>
    <mergeCell ref="P41:P44"/>
    <mergeCell ref="Q41:Q44"/>
    <mergeCell ref="R41:R44"/>
    <mergeCell ref="S41:S44"/>
    <mergeCell ref="T41:T44"/>
    <mergeCell ref="M45:M48"/>
    <mergeCell ref="N45:N48"/>
    <mergeCell ref="O45:O48"/>
    <mergeCell ref="P45:P48"/>
    <mergeCell ref="T45:T48"/>
    <mergeCell ref="Q45:S48"/>
    <mergeCell ref="M29:M32"/>
    <mergeCell ref="N29:N32"/>
    <mergeCell ref="O29:O32"/>
    <mergeCell ref="P29:P32"/>
    <mergeCell ref="T29:T32"/>
    <mergeCell ref="M33:M36"/>
    <mergeCell ref="M37:M40"/>
    <mergeCell ref="N37:N40"/>
    <mergeCell ref="O37:O40"/>
    <mergeCell ref="P37:P40"/>
    <mergeCell ref="Q37:S40"/>
    <mergeCell ref="AB21:AB24"/>
    <mergeCell ref="AC21:AC24"/>
    <mergeCell ref="AD21:AD24"/>
    <mergeCell ref="M25:M28"/>
    <mergeCell ref="N25:N28"/>
    <mergeCell ref="O25:O28"/>
    <mergeCell ref="P25:P28"/>
    <mergeCell ref="Q25:Q28"/>
    <mergeCell ref="R25:R28"/>
    <mergeCell ref="S25:S28"/>
    <mergeCell ref="T25:T28"/>
    <mergeCell ref="M21:M24"/>
    <mergeCell ref="N21:N24"/>
    <mergeCell ref="O21:O24"/>
    <mergeCell ref="P21:P24"/>
    <mergeCell ref="T21:T24"/>
    <mergeCell ref="U21:U24"/>
    <mergeCell ref="V21:V24"/>
    <mergeCell ref="M17:M20"/>
    <mergeCell ref="N17:N20"/>
    <mergeCell ref="O17:O20"/>
    <mergeCell ref="P17:P20"/>
    <mergeCell ref="Q17:Q20"/>
    <mergeCell ref="R17:R20"/>
    <mergeCell ref="S17:S20"/>
    <mergeCell ref="T17:T20"/>
    <mergeCell ref="M11:M12"/>
    <mergeCell ref="N11:P12"/>
    <mergeCell ref="Q11:S12"/>
    <mergeCell ref="T11:T12"/>
    <mergeCell ref="U11:V12"/>
    <mergeCell ref="M13:M16"/>
    <mergeCell ref="N13:N16"/>
    <mergeCell ref="O13:O16"/>
    <mergeCell ref="P13:P16"/>
    <mergeCell ref="Q13:S16"/>
    <mergeCell ref="T13:T16"/>
    <mergeCell ref="U13:U16"/>
    <mergeCell ref="V13:V16"/>
    <mergeCell ref="Q8:Q10"/>
    <mergeCell ref="R8:R10"/>
    <mergeCell ref="N2:N3"/>
    <mergeCell ref="O2:O3"/>
    <mergeCell ref="P2:P3"/>
    <mergeCell ref="Q2:Q3"/>
    <mergeCell ref="R2:R3"/>
    <mergeCell ref="N4:N7"/>
    <mergeCell ref="O4:O7"/>
    <mergeCell ref="P4:P7"/>
    <mergeCell ref="AF45:AG48"/>
    <mergeCell ref="X49:X52"/>
    <mergeCell ref="Y49:Y52"/>
    <mergeCell ref="Z49:Z52"/>
    <mergeCell ref="AA49:AA52"/>
    <mergeCell ref="AB53:AB56"/>
    <mergeCell ref="AC53:AC56"/>
    <mergeCell ref="AD53:AD56"/>
    <mergeCell ref="AE49:AE52"/>
    <mergeCell ref="X53:X56"/>
    <mergeCell ref="Y53:Y56"/>
    <mergeCell ref="Z53:Z56"/>
    <mergeCell ref="AA53:AA56"/>
    <mergeCell ref="AB49:AB52"/>
    <mergeCell ref="AC49:AC52"/>
    <mergeCell ref="AD49:AD52"/>
    <mergeCell ref="AE53:AE56"/>
    <mergeCell ref="X45:X48"/>
    <mergeCell ref="Y45:Y48"/>
    <mergeCell ref="Z45:Z48"/>
    <mergeCell ref="AA45:AA48"/>
    <mergeCell ref="AB45:AB48"/>
    <mergeCell ref="AC45:AC48"/>
    <mergeCell ref="AD45:AD48"/>
    <mergeCell ref="AE45:AE48"/>
    <mergeCell ref="X41:X44"/>
    <mergeCell ref="Y41:Y44"/>
    <mergeCell ref="Z41:Z44"/>
    <mergeCell ref="AA41:AA44"/>
    <mergeCell ref="AB41:AB44"/>
    <mergeCell ref="AC41:AC44"/>
    <mergeCell ref="AD41:AD44"/>
    <mergeCell ref="AE41:AE44"/>
    <mergeCell ref="AF33:AF36"/>
    <mergeCell ref="AG33:AG36"/>
    <mergeCell ref="X37:X40"/>
    <mergeCell ref="Y37:Y40"/>
    <mergeCell ref="Z37:Z40"/>
    <mergeCell ref="AA37:AA40"/>
    <mergeCell ref="AB37:AB40"/>
    <mergeCell ref="AC37:AC40"/>
    <mergeCell ref="AD37:AD40"/>
    <mergeCell ref="AE37:AE40"/>
    <mergeCell ref="AF37:AF40"/>
    <mergeCell ref="AG37:AG40"/>
    <mergeCell ref="X33:X36"/>
    <mergeCell ref="Y33:Y36"/>
    <mergeCell ref="Z33:Z36"/>
    <mergeCell ref="AA33:AA36"/>
    <mergeCell ref="AB33:AB36"/>
    <mergeCell ref="AC33:AC36"/>
    <mergeCell ref="AD33:AD36"/>
    <mergeCell ref="AE33:AE36"/>
    <mergeCell ref="AF25:AF28"/>
    <mergeCell ref="AG25:AG28"/>
    <mergeCell ref="X29:X32"/>
    <mergeCell ref="Y29:Y32"/>
    <mergeCell ref="Z29:Z32"/>
    <mergeCell ref="AA29:AA32"/>
    <mergeCell ref="AB29:AB32"/>
    <mergeCell ref="AC29:AC32"/>
    <mergeCell ref="AD29:AD32"/>
    <mergeCell ref="AE29:AE32"/>
    <mergeCell ref="X25:X28"/>
    <mergeCell ref="Y25:Y28"/>
    <mergeCell ref="Z25:Z28"/>
    <mergeCell ref="AA25:AA28"/>
    <mergeCell ref="AE25:AE28"/>
    <mergeCell ref="AF29:AG32"/>
    <mergeCell ref="X11:X12"/>
    <mergeCell ref="Y11:AA12"/>
    <mergeCell ref="AB11:AD12"/>
    <mergeCell ref="AE11:AE12"/>
    <mergeCell ref="AF11:AG12"/>
    <mergeCell ref="X13:X16"/>
    <mergeCell ref="Y13:Y16"/>
    <mergeCell ref="Z13:Z16"/>
    <mergeCell ref="AA13:AA16"/>
    <mergeCell ref="AB13:AD16"/>
    <mergeCell ref="AE13:AE16"/>
    <mergeCell ref="AF13:AF16"/>
    <mergeCell ref="AG13:AG16"/>
    <mergeCell ref="C41:C44"/>
    <mergeCell ref="E41:E44"/>
    <mergeCell ref="D33:D36"/>
    <mergeCell ref="K45:K48"/>
    <mergeCell ref="B49:B52"/>
    <mergeCell ref="C49:C52"/>
    <mergeCell ref="D49:D52"/>
    <mergeCell ref="E49:E52"/>
    <mergeCell ref="F49:F52"/>
    <mergeCell ref="G49:G52"/>
    <mergeCell ref="H49:H52"/>
    <mergeCell ref="I49:I52"/>
    <mergeCell ref="B45:B48"/>
    <mergeCell ref="C45:C48"/>
    <mergeCell ref="D45:D48"/>
    <mergeCell ref="E45:E48"/>
    <mergeCell ref="F45:F48"/>
    <mergeCell ref="G45:G48"/>
    <mergeCell ref="U57:U60"/>
    <mergeCell ref="V57:V60"/>
    <mergeCell ref="M57:M60"/>
    <mergeCell ref="N57:N60"/>
    <mergeCell ref="O57:O60"/>
    <mergeCell ref="P57:P60"/>
    <mergeCell ref="T57:T60"/>
    <mergeCell ref="Q53:S60"/>
    <mergeCell ref="B33:B36"/>
    <mergeCell ref="C57:C60"/>
    <mergeCell ref="D57:D60"/>
    <mergeCell ref="E57:E60"/>
    <mergeCell ref="I57:I60"/>
    <mergeCell ref="J57:J60"/>
    <mergeCell ref="F33:F36"/>
    <mergeCell ref="G33:G36"/>
    <mergeCell ref="H33:H36"/>
    <mergeCell ref="D41:D44"/>
    <mergeCell ref="H45:H48"/>
    <mergeCell ref="I45:I48"/>
    <mergeCell ref="J45:J48"/>
    <mergeCell ref="B53:B56"/>
    <mergeCell ref="C53:C56"/>
    <mergeCell ref="D53:D56"/>
    <mergeCell ref="B29:B32"/>
    <mergeCell ref="I25:I28"/>
    <mergeCell ref="J25:J28"/>
    <mergeCell ref="K57:K60"/>
    <mergeCell ref="F57:H60"/>
    <mergeCell ref="B62:K62"/>
    <mergeCell ref="B63:K63"/>
    <mergeCell ref="B64:K64"/>
    <mergeCell ref="B65:K65"/>
    <mergeCell ref="B57:B60"/>
    <mergeCell ref="E53:E56"/>
    <mergeCell ref="F53:F56"/>
    <mergeCell ref="G53:G56"/>
    <mergeCell ref="H53:H56"/>
    <mergeCell ref="I53:I56"/>
    <mergeCell ref="J53:J56"/>
    <mergeCell ref="G41:G44"/>
    <mergeCell ref="H41:H44"/>
    <mergeCell ref="E29:E32"/>
    <mergeCell ref="E33:E36"/>
    <mergeCell ref="E37:E40"/>
    <mergeCell ref="C29:C32"/>
    <mergeCell ref="C33:C36"/>
    <mergeCell ref="C37:C40"/>
    <mergeCell ref="B11:B12"/>
    <mergeCell ref="C11:E12"/>
    <mergeCell ref="F11:H12"/>
    <mergeCell ref="I41:I44"/>
    <mergeCell ref="J41:J44"/>
    <mergeCell ref="K41:K44"/>
    <mergeCell ref="B17:B20"/>
    <mergeCell ref="B21:B24"/>
    <mergeCell ref="F29:F32"/>
    <mergeCell ref="G29:G32"/>
    <mergeCell ref="G17:G20"/>
    <mergeCell ref="I17:I20"/>
    <mergeCell ref="B37:B40"/>
    <mergeCell ref="B41:B44"/>
    <mergeCell ref="J33:J36"/>
    <mergeCell ref="C17:C20"/>
    <mergeCell ref="E17:E20"/>
    <mergeCell ref="C21:C24"/>
    <mergeCell ref="E21:E24"/>
    <mergeCell ref="D21:D24"/>
    <mergeCell ref="F25:F28"/>
    <mergeCell ref="G25:G28"/>
    <mergeCell ref="F21:F24"/>
    <mergeCell ref="F41:F44"/>
    <mergeCell ref="B25:B28"/>
    <mergeCell ref="D17:D20"/>
    <mergeCell ref="F17:F20"/>
    <mergeCell ref="B13:B16"/>
    <mergeCell ref="C13:C16"/>
    <mergeCell ref="D13:D16"/>
    <mergeCell ref="E13:E16"/>
    <mergeCell ref="I13:I16"/>
    <mergeCell ref="J13:J16"/>
    <mergeCell ref="F13:H16"/>
    <mergeCell ref="G21:G24"/>
    <mergeCell ref="H21:H24"/>
    <mergeCell ref="H17:H20"/>
    <mergeCell ref="I21:I24"/>
    <mergeCell ref="C4:C7"/>
    <mergeCell ref="D2:D3"/>
    <mergeCell ref="D4:D7"/>
    <mergeCell ref="E2:E3"/>
    <mergeCell ref="E4:E7"/>
    <mergeCell ref="F2:F3"/>
    <mergeCell ref="G2:G3"/>
    <mergeCell ref="B8:G10"/>
    <mergeCell ref="I2:K3"/>
    <mergeCell ref="I4:K5"/>
    <mergeCell ref="I6:K7"/>
    <mergeCell ref="I8:K9"/>
    <mergeCell ref="C2:C3"/>
    <mergeCell ref="F37:F40"/>
    <mergeCell ref="G37:G40"/>
    <mergeCell ref="H37:H40"/>
    <mergeCell ref="C25:C28"/>
    <mergeCell ref="D25:D28"/>
    <mergeCell ref="E25:E28"/>
    <mergeCell ref="I37:I40"/>
    <mergeCell ref="D37:D40"/>
    <mergeCell ref="I33:I36"/>
    <mergeCell ref="D29:D32"/>
    <mergeCell ref="H29:H32"/>
    <mergeCell ref="I29:I32"/>
    <mergeCell ref="H25:H28"/>
    <mergeCell ref="AE2:AG3"/>
    <mergeCell ref="AE4:AG5"/>
    <mergeCell ref="AE6:AG7"/>
    <mergeCell ref="AE8:AG9"/>
    <mergeCell ref="Q21:S24"/>
    <mergeCell ref="Q29:S32"/>
    <mergeCell ref="Y2:Y3"/>
    <mergeCell ref="Z2:Z3"/>
    <mergeCell ref="AA2:AA3"/>
    <mergeCell ref="Y4:Y7"/>
    <mergeCell ref="Z4:Z7"/>
    <mergeCell ref="AA4:AA7"/>
    <mergeCell ref="Z21:Z24"/>
    <mergeCell ref="AA21:AA24"/>
    <mergeCell ref="AB25:AB28"/>
    <mergeCell ref="AC25:AC28"/>
    <mergeCell ref="AD25:AD28"/>
    <mergeCell ref="AE21:AE24"/>
    <mergeCell ref="K25:K28"/>
    <mergeCell ref="J11:K12"/>
    <mergeCell ref="J17:J20"/>
    <mergeCell ref="K13:K16"/>
    <mergeCell ref="I11:I12"/>
    <mergeCell ref="AF21:AF24"/>
    <mergeCell ref="AG21:AG24"/>
    <mergeCell ref="AF17:AG20"/>
    <mergeCell ref="AF53:AG56"/>
    <mergeCell ref="AF41:AG44"/>
    <mergeCell ref="J37:K40"/>
    <mergeCell ref="J49:K52"/>
    <mergeCell ref="J21:J24"/>
    <mergeCell ref="K21:K24"/>
    <mergeCell ref="J29:J32"/>
    <mergeCell ref="K29:K32"/>
    <mergeCell ref="K17:K20"/>
    <mergeCell ref="K33:K36"/>
    <mergeCell ref="K53:K56"/>
    <mergeCell ref="X17:X20"/>
    <mergeCell ref="Y17:Y20"/>
    <mergeCell ref="Z17:Z20"/>
    <mergeCell ref="AA17:AA20"/>
    <mergeCell ref="AB17:AB20"/>
    <mergeCell ref="AC17:AC20"/>
    <mergeCell ref="AD17:AD20"/>
    <mergeCell ref="AE17:AE20"/>
    <mergeCell ref="X21:X24"/>
    <mergeCell ref="Y21:Y24"/>
  </mergeCells>
  <phoneticPr fontId="1"/>
  <pageMargins left="0.12" right="0.13" top="0.51" bottom="0.2" header="0.3" footer="0.12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2014-02-13T03:11:36Z</cp:lastPrinted>
  <dcterms:created xsi:type="dcterms:W3CDTF">2006-09-13T11:12:02Z</dcterms:created>
  <dcterms:modified xsi:type="dcterms:W3CDTF">2016-04-01T10:58:27Z</dcterms:modified>
</cp:coreProperties>
</file>