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札幌国際大学CUP" sheetId="25" r:id="rId1"/>
  </sheets>
  <calcPr calcId="125725"/>
</workbook>
</file>

<file path=xl/calcChain.xml><?xml version="1.0" encoding="utf-8"?>
<calcChain xmlns="http://schemas.openxmlformats.org/spreadsheetml/2006/main">
  <c r="J48" i="25"/>
  <c r="J20"/>
  <c r="Y32" s="1"/>
  <c r="F24"/>
  <c r="X44"/>
  <c r="X36"/>
  <c r="X24"/>
  <c r="Y20"/>
  <c r="Y52"/>
  <c r="X52"/>
  <c r="J56"/>
  <c r="Y40"/>
  <c r="K40"/>
  <c r="K48"/>
  <c r="X28"/>
  <c r="W52"/>
  <c r="K20"/>
  <c r="X40"/>
  <c r="X48"/>
  <c r="J36"/>
  <c r="J24"/>
  <c r="J52"/>
  <c r="J32"/>
  <c r="K16"/>
  <c r="Y16"/>
  <c r="X16"/>
  <c r="F28"/>
  <c r="W44"/>
  <c r="J28"/>
  <c r="W24"/>
  <c r="W20"/>
  <c r="X20" s="1"/>
  <c r="W40"/>
  <c r="V52"/>
  <c r="Q52"/>
  <c r="I56"/>
  <c r="I44"/>
  <c r="I36"/>
  <c r="I52"/>
  <c r="I48"/>
  <c r="I32"/>
  <c r="I24"/>
  <c r="K56" s="1"/>
  <c r="I20"/>
  <c r="W28"/>
  <c r="I28"/>
  <c r="I16"/>
  <c r="J40" s="1"/>
  <c r="V48"/>
  <c r="Q36"/>
  <c r="W32" s="1"/>
  <c r="V44"/>
  <c r="V32"/>
  <c r="Q48"/>
  <c r="Q32"/>
  <c r="W36" s="1"/>
  <c r="Q44"/>
  <c r="W48" s="1"/>
  <c r="V36"/>
  <c r="X32" s="1"/>
  <c r="H40"/>
  <c r="H36"/>
  <c r="Q28"/>
  <c r="V40"/>
  <c r="F52"/>
  <c r="H44"/>
  <c r="H56"/>
  <c r="F44"/>
  <c r="H32"/>
  <c r="H28"/>
  <c r="F40"/>
  <c r="H52"/>
  <c r="H48"/>
  <c r="F36"/>
  <c r="F32"/>
  <c r="H24"/>
  <c r="J16" l="1"/>
  <c r="K24"/>
  <c r="I40"/>
  <c r="Y48"/>
</calcChain>
</file>

<file path=xl/sharedStrings.xml><?xml version="1.0" encoding="utf-8"?>
<sst xmlns="http://schemas.openxmlformats.org/spreadsheetml/2006/main" count="95" uniqueCount="37">
  <si>
    <t>～</t>
    <phoneticPr fontId="1"/>
  </si>
  <si>
    <t>－</t>
    <phoneticPr fontId="1"/>
  </si>
  <si>
    <t>1P</t>
    <phoneticPr fontId="1"/>
  </si>
  <si>
    <t>試合時間</t>
    <rPh sb="0" eb="2">
      <t>シアイ</t>
    </rPh>
    <rPh sb="2" eb="4">
      <t>ジカン</t>
    </rPh>
    <phoneticPr fontId="1"/>
  </si>
  <si>
    <t>対戦相手</t>
    <rPh sb="0" eb="2">
      <t>タイセン</t>
    </rPh>
    <rPh sb="2" eb="4">
      <t>アイテ</t>
    </rPh>
    <phoneticPr fontId="1"/>
  </si>
  <si>
    <t>審判</t>
    <rPh sb="0" eb="2">
      <t>シンパン</t>
    </rPh>
    <phoneticPr fontId="1"/>
  </si>
  <si>
    <t>NO</t>
    <phoneticPr fontId="1"/>
  </si>
  <si>
    <t>TO</t>
    <phoneticPr fontId="1"/>
  </si>
  <si>
    <t>ＨＴ</t>
    <phoneticPr fontId="1"/>
  </si>
  <si>
    <t>2Ｐ</t>
    <phoneticPr fontId="1"/>
  </si>
  <si>
    <t>試合終了後に次の試合は５分間隔</t>
    <rPh sb="0" eb="2">
      <t>シアイ</t>
    </rPh>
    <rPh sb="2" eb="4">
      <t>シュウリョウ</t>
    </rPh>
    <rPh sb="4" eb="5">
      <t>ゴ</t>
    </rPh>
    <rPh sb="6" eb="7">
      <t>ツギ</t>
    </rPh>
    <rPh sb="8" eb="10">
      <t>シアイ</t>
    </rPh>
    <rPh sb="12" eb="13">
      <t>フン</t>
    </rPh>
    <rPh sb="13" eb="15">
      <t>カンカク</t>
    </rPh>
    <phoneticPr fontId="7"/>
  </si>
  <si>
    <t>大学生</t>
    <phoneticPr fontId="7"/>
  </si>
  <si>
    <t>大学生</t>
    <rPh sb="0" eb="3">
      <t>ダイガクセイ</t>
    </rPh>
    <phoneticPr fontId="7"/>
  </si>
  <si>
    <t>大学生</t>
    <rPh sb="0" eb="3">
      <t>ダイガクセイ</t>
    </rPh>
    <phoneticPr fontId="7"/>
  </si>
  <si>
    <t>大学生</t>
    <phoneticPr fontId="7"/>
  </si>
  <si>
    <t>BEG</t>
    <phoneticPr fontId="7"/>
  </si>
  <si>
    <t>NBC</t>
    <phoneticPr fontId="7"/>
  </si>
  <si>
    <t>札苗緑北</t>
    <rPh sb="0" eb="1">
      <t>サツ</t>
    </rPh>
    <rPh sb="1" eb="2">
      <t>ナエ</t>
    </rPh>
    <rPh sb="2" eb="3">
      <t>ミドリ</t>
    </rPh>
    <rPh sb="3" eb="4">
      <t>キタ</t>
    </rPh>
    <phoneticPr fontId="7"/>
  </si>
  <si>
    <t>BEG</t>
  </si>
  <si>
    <t>～</t>
    <phoneticPr fontId="1"/>
  </si>
  <si>
    <t>８分流し×２Q</t>
    <rPh sb="1" eb="2">
      <t>フン</t>
    </rPh>
    <rPh sb="2" eb="3">
      <t>ナガ</t>
    </rPh>
    <phoneticPr fontId="7"/>
  </si>
  <si>
    <t>８分×２Q</t>
    <rPh sb="1" eb="2">
      <t>フン</t>
    </rPh>
    <phoneticPr fontId="7"/>
  </si>
  <si>
    <t>6分×3Qミニルール</t>
    <rPh sb="1" eb="2">
      <t>フン</t>
    </rPh>
    <phoneticPr fontId="7"/>
  </si>
  <si>
    <t>８分×3Q</t>
    <rPh sb="1" eb="2">
      <t>フン</t>
    </rPh>
    <phoneticPr fontId="7"/>
  </si>
  <si>
    <t>6分×4Qミニルール</t>
    <rPh sb="1" eb="2">
      <t>フン</t>
    </rPh>
    <phoneticPr fontId="7"/>
  </si>
  <si>
    <t>開場＆開会式</t>
    <rPh sb="0" eb="2">
      <t>カイジョウ</t>
    </rPh>
    <rPh sb="3" eb="5">
      <t>カイカイ</t>
    </rPh>
    <rPh sb="5" eb="6">
      <t>シキ</t>
    </rPh>
    <phoneticPr fontId="1"/>
  </si>
  <si>
    <t>大学生との試合はタイマー流しです。</t>
    <rPh sb="0" eb="3">
      <t>ダイガクセイ</t>
    </rPh>
    <rPh sb="5" eb="7">
      <t>シアイ</t>
    </rPh>
    <rPh sb="12" eb="13">
      <t>ナガ</t>
    </rPh>
    <phoneticPr fontId="7"/>
  </si>
  <si>
    <t>審判割は今後変更も考えられます。</t>
    <rPh sb="0" eb="2">
      <t>シンパン</t>
    </rPh>
    <rPh sb="2" eb="3">
      <t>ワリ</t>
    </rPh>
    <rPh sb="4" eb="6">
      <t>コンゴ</t>
    </rPh>
    <rPh sb="6" eb="8">
      <t>ヘンコウ</t>
    </rPh>
    <rPh sb="9" eb="10">
      <t>カンガ</t>
    </rPh>
    <phoneticPr fontId="7"/>
  </si>
  <si>
    <t>審判資格の無い方が多くいますので、温かい目で見て下さい。</t>
    <rPh sb="0" eb="2">
      <t>シンパン</t>
    </rPh>
    <rPh sb="2" eb="4">
      <t>シカク</t>
    </rPh>
    <rPh sb="5" eb="6">
      <t>ナ</t>
    </rPh>
    <rPh sb="7" eb="8">
      <t>カタ</t>
    </rPh>
    <rPh sb="9" eb="10">
      <t>オオ</t>
    </rPh>
    <rPh sb="17" eb="18">
      <t>アタタ</t>
    </rPh>
    <rPh sb="20" eb="21">
      <t>メ</t>
    </rPh>
    <rPh sb="22" eb="23">
      <t>ミ</t>
    </rPh>
    <rPh sb="24" eb="25">
      <t>クダ</t>
    </rPh>
    <phoneticPr fontId="7"/>
  </si>
  <si>
    <t>表彰式&amp;閉会式</t>
    <rPh sb="0" eb="2">
      <t>ヒョウショウ</t>
    </rPh>
    <rPh sb="2" eb="3">
      <t>シキ</t>
    </rPh>
    <rPh sb="4" eb="7">
      <t>ヘイカイシキ</t>
    </rPh>
    <phoneticPr fontId="1"/>
  </si>
  <si>
    <t>ボランティア</t>
    <phoneticPr fontId="7"/>
  </si>
  <si>
    <t>WKB</t>
    <phoneticPr fontId="7"/>
  </si>
  <si>
    <t>B H</t>
    <phoneticPr fontId="7"/>
  </si>
  <si>
    <t>WTS</t>
    <phoneticPr fontId="7"/>
  </si>
  <si>
    <t>E G</t>
    <phoneticPr fontId="7"/>
  </si>
  <si>
    <t>パッパラ</t>
    <phoneticPr fontId="7"/>
  </si>
  <si>
    <t>I C</t>
    <phoneticPr fontId="7"/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</si>
</sst>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3" tint="-0.499984740745262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2"/>
      <color rgb="FFFF0000"/>
      <name val="メイリオ"/>
      <family val="3"/>
      <charset val="128"/>
    </font>
    <font>
      <sz val="12"/>
      <name val="メイリオ"/>
      <family val="3"/>
      <charset val="128"/>
    </font>
    <font>
      <sz val="11"/>
      <color theme="1"/>
      <name val="メイリオ"/>
      <family val="3"/>
      <charset val="128"/>
    </font>
    <font>
      <sz val="6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FF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/>
      <top style="thin">
        <color rgb="FF0070C0"/>
      </top>
      <bottom style="thin">
        <color rgb="FF0070C0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medium">
        <color indexed="64"/>
      </left>
      <right/>
      <top/>
      <bottom style="thin">
        <color rgb="FF0070C0"/>
      </bottom>
      <diagonal/>
    </border>
    <border>
      <left/>
      <right/>
      <top style="thin">
        <color rgb="FF0070C0"/>
      </top>
      <bottom style="thin">
        <color indexed="64"/>
      </bottom>
      <diagonal/>
    </border>
    <border>
      <left style="medium">
        <color indexed="64"/>
      </left>
      <right/>
      <top style="thin">
        <color rgb="FF0070C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70C0"/>
      </bottom>
      <diagonal/>
    </border>
    <border>
      <left style="thin">
        <color indexed="64"/>
      </left>
      <right/>
      <top style="thin">
        <color rgb="FF0070C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0C0"/>
      </bottom>
      <diagonal/>
    </border>
    <border>
      <left/>
      <right/>
      <top style="thin">
        <color indexed="64"/>
      </top>
      <bottom style="thin">
        <color rgb="FF0070C0"/>
      </bottom>
      <diagonal/>
    </border>
    <border>
      <left/>
      <right style="thin">
        <color indexed="64"/>
      </right>
      <top style="thin">
        <color indexed="64"/>
      </top>
      <bottom style="thin">
        <color rgb="FF0070C0"/>
      </bottom>
      <diagonal/>
    </border>
    <border>
      <left/>
      <right style="thin">
        <color indexed="64"/>
      </right>
      <top/>
      <bottom style="thin">
        <color rgb="FF0070C0"/>
      </bottom>
      <diagonal/>
    </border>
    <border>
      <left/>
      <right style="thin">
        <color indexed="64"/>
      </right>
      <top style="thin">
        <color rgb="FF0070C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70C0"/>
      </top>
      <bottom style="medium">
        <color indexed="64"/>
      </bottom>
      <diagonal/>
    </border>
    <border>
      <left/>
      <right/>
      <top style="thin">
        <color rgb="FF0070C0"/>
      </top>
      <bottom style="medium">
        <color indexed="64"/>
      </bottom>
      <diagonal/>
    </border>
    <border>
      <left style="thin">
        <color indexed="64"/>
      </left>
      <right/>
      <top style="thin">
        <color rgb="FF0070C0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theme="1"/>
      </right>
      <top/>
      <bottom style="double">
        <color indexed="64"/>
      </bottom>
      <diagonal/>
    </border>
    <border>
      <left style="thin">
        <color theme="1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rgb="FF0070C0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70C0"/>
      </bottom>
      <diagonal/>
    </border>
    <border>
      <left style="medium">
        <color indexed="64"/>
      </left>
      <right/>
      <top style="thin">
        <color rgb="FF0070C0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medium">
        <color indexed="64"/>
      </right>
      <top style="thin">
        <color theme="1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208">
    <xf numFmtId="0" fontId="0" fillId="0" borderId="0" xfId="0">
      <alignment vertical="center"/>
    </xf>
    <xf numFmtId="0" fontId="3" fillId="2" borderId="0" xfId="0" applyFont="1" applyFill="1" applyAlignment="1">
      <alignment vertical="center" shrinkToFit="1"/>
    </xf>
    <xf numFmtId="20" fontId="2" fillId="2" borderId="0" xfId="0" applyNumberFormat="1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42" xfId="0" applyFont="1" applyFill="1" applyBorder="1" applyAlignment="1">
      <alignment vertical="center" shrinkToFit="1"/>
    </xf>
    <xf numFmtId="0" fontId="2" fillId="2" borderId="63" xfId="0" applyFont="1" applyFill="1" applyBorder="1" applyAlignment="1">
      <alignment vertical="center" shrinkToFit="1"/>
    </xf>
    <xf numFmtId="0" fontId="2" fillId="2" borderId="6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41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4" fillId="2" borderId="0" xfId="0" applyFont="1" applyFill="1" applyBorder="1" applyAlignment="1">
      <alignment vertical="center" shrinkToFit="1"/>
    </xf>
    <xf numFmtId="0" fontId="2" fillId="5" borderId="41" xfId="0" applyFont="1" applyFill="1" applyBorder="1" applyAlignment="1">
      <alignment horizontal="center" vertical="center" shrinkToFit="1"/>
    </xf>
    <xf numFmtId="0" fontId="2" fillId="5" borderId="42" xfId="0" applyFont="1" applyFill="1" applyBorder="1" applyAlignment="1">
      <alignment horizontal="center" vertical="center" shrinkToFit="1"/>
    </xf>
    <xf numFmtId="0" fontId="2" fillId="5" borderId="17" xfId="0" applyFont="1" applyFill="1" applyBorder="1" applyAlignment="1">
      <alignment horizontal="center" vertical="center" shrinkToFit="1"/>
    </xf>
    <xf numFmtId="0" fontId="2" fillId="5" borderId="5" xfId="0" applyFont="1" applyFill="1" applyBorder="1" applyAlignment="1">
      <alignment horizontal="center" vertical="center" shrinkToFit="1"/>
    </xf>
    <xf numFmtId="0" fontId="2" fillId="5" borderId="6" xfId="0" applyFont="1" applyFill="1" applyBorder="1" applyAlignment="1">
      <alignment horizontal="center" vertical="center" shrinkToFit="1"/>
    </xf>
    <xf numFmtId="0" fontId="2" fillId="5" borderId="31" xfId="0" applyFont="1" applyFill="1" applyBorder="1" applyAlignment="1">
      <alignment horizontal="center" vertical="center" shrinkToFit="1"/>
    </xf>
    <xf numFmtId="0" fontId="2" fillId="5" borderId="29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 vertical="center" shrinkToFit="1"/>
    </xf>
    <xf numFmtId="0" fontId="2" fillId="3" borderId="7" xfId="0" applyFont="1" applyFill="1" applyBorder="1" applyAlignment="1">
      <alignment horizontal="center" vertical="center" shrinkToFit="1"/>
    </xf>
    <xf numFmtId="0" fontId="2" fillId="3" borderId="41" xfId="0" applyFont="1" applyFill="1" applyBorder="1" applyAlignment="1">
      <alignment horizontal="center" vertical="center" shrinkToFit="1"/>
    </xf>
    <xf numFmtId="0" fontId="2" fillId="3" borderId="42" xfId="0" applyFont="1" applyFill="1" applyBorder="1" applyAlignment="1">
      <alignment horizontal="center" vertical="center" shrinkToFit="1"/>
    </xf>
    <xf numFmtId="0" fontId="2" fillId="3" borderId="17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left" vertical="center" shrinkToFit="1"/>
    </xf>
    <xf numFmtId="0" fontId="4" fillId="2" borderId="0" xfId="0" applyFont="1" applyFill="1" applyBorder="1" applyAlignment="1">
      <alignment horizontal="left" vertical="center" shrinkToFit="1"/>
    </xf>
    <xf numFmtId="0" fontId="2" fillId="3" borderId="73" xfId="0" applyFont="1" applyFill="1" applyBorder="1" applyAlignment="1">
      <alignment horizontal="center" vertical="center" shrinkToFit="1"/>
    </xf>
    <xf numFmtId="0" fontId="2" fillId="5" borderId="74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41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42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3" borderId="0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20" fontId="2" fillId="3" borderId="5" xfId="0" applyNumberFormat="1" applyFont="1" applyFill="1" applyBorder="1" applyAlignment="1">
      <alignment horizontal="center" vertical="center" shrinkToFit="1"/>
    </xf>
    <xf numFmtId="20" fontId="2" fillId="3" borderId="2" xfId="0" applyNumberFormat="1" applyFont="1" applyFill="1" applyBorder="1" applyAlignment="1">
      <alignment horizontal="center" vertical="center" shrinkToFit="1"/>
    </xf>
    <xf numFmtId="20" fontId="2" fillId="3" borderId="71" xfId="0" applyNumberFormat="1" applyFont="1" applyFill="1" applyBorder="1" applyAlignment="1">
      <alignment horizontal="center" vertical="center" shrinkToFit="1"/>
    </xf>
    <xf numFmtId="20" fontId="2" fillId="3" borderId="6" xfId="0" applyNumberFormat="1" applyFont="1" applyFill="1" applyBorder="1" applyAlignment="1">
      <alignment horizontal="center" vertical="center" shrinkToFit="1"/>
    </xf>
    <xf numFmtId="20" fontId="2" fillId="3" borderId="0" xfId="0" applyNumberFormat="1" applyFont="1" applyFill="1" applyBorder="1" applyAlignment="1">
      <alignment horizontal="center" vertical="center" shrinkToFit="1"/>
    </xf>
    <xf numFmtId="20" fontId="2" fillId="3" borderId="72" xfId="0" applyNumberFormat="1" applyFont="1" applyFill="1" applyBorder="1" applyAlignment="1">
      <alignment horizontal="center" vertical="center" shrinkToFit="1"/>
    </xf>
    <xf numFmtId="0" fontId="2" fillId="2" borderId="79" xfId="0" applyFont="1" applyFill="1" applyBorder="1" applyAlignment="1">
      <alignment horizontal="center" vertical="center" shrinkToFit="1"/>
    </xf>
    <xf numFmtId="0" fontId="2" fillId="2" borderId="80" xfId="0" applyFont="1" applyFill="1" applyBorder="1" applyAlignment="1">
      <alignment horizontal="center" vertical="center" shrinkToFit="1"/>
    </xf>
    <xf numFmtId="0" fontId="2" fillId="2" borderId="81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50" xfId="0" applyFont="1" applyFill="1" applyBorder="1" applyAlignment="1">
      <alignment horizontal="center" vertical="center" shrinkToFit="1"/>
    </xf>
    <xf numFmtId="20" fontId="2" fillId="5" borderId="5" xfId="0" applyNumberFormat="1" applyFont="1" applyFill="1" applyBorder="1" applyAlignment="1">
      <alignment horizontal="center" vertical="center" shrinkToFit="1"/>
    </xf>
    <xf numFmtId="20" fontId="2" fillId="5" borderId="2" xfId="0" applyNumberFormat="1" applyFont="1" applyFill="1" applyBorder="1" applyAlignment="1">
      <alignment horizontal="center" vertical="center" shrinkToFit="1"/>
    </xf>
    <xf numFmtId="20" fontId="2" fillId="5" borderId="71" xfId="0" applyNumberFormat="1" applyFont="1" applyFill="1" applyBorder="1" applyAlignment="1">
      <alignment horizontal="center" vertical="center" shrinkToFit="1"/>
    </xf>
    <xf numFmtId="20" fontId="2" fillId="5" borderId="6" xfId="0" applyNumberFormat="1" applyFont="1" applyFill="1" applyBorder="1" applyAlignment="1">
      <alignment horizontal="center" vertical="center" shrinkToFit="1"/>
    </xf>
    <xf numFmtId="20" fontId="2" fillId="5" borderId="0" xfId="0" applyNumberFormat="1" applyFont="1" applyFill="1" applyBorder="1" applyAlignment="1">
      <alignment horizontal="center" vertical="center" shrinkToFit="1"/>
    </xf>
    <xf numFmtId="20" fontId="2" fillId="5" borderId="72" xfId="0" applyNumberFormat="1" applyFont="1" applyFill="1" applyBorder="1" applyAlignment="1">
      <alignment horizontal="center" vertical="center" shrinkToFit="1"/>
    </xf>
    <xf numFmtId="20" fontId="2" fillId="2" borderId="6" xfId="0" applyNumberFormat="1" applyFont="1" applyFill="1" applyBorder="1" applyAlignment="1">
      <alignment horizontal="center" vertical="center" shrinkToFit="1"/>
    </xf>
    <xf numFmtId="20" fontId="2" fillId="2" borderId="63" xfId="0" applyNumberFormat="1" applyFont="1" applyFill="1" applyBorder="1" applyAlignment="1">
      <alignment horizontal="center" vertical="center" shrinkToFit="1"/>
    </xf>
    <xf numFmtId="0" fontId="2" fillId="2" borderId="64" xfId="0" applyFont="1" applyFill="1" applyBorder="1" applyAlignment="1">
      <alignment horizontal="center" vertical="center" shrinkToFit="1"/>
    </xf>
    <xf numFmtId="20" fontId="2" fillId="2" borderId="72" xfId="0" applyNumberFormat="1" applyFont="1" applyFill="1" applyBorder="1" applyAlignment="1">
      <alignment horizontal="center" vertical="center" shrinkToFit="1"/>
    </xf>
    <xf numFmtId="20" fontId="2" fillId="2" borderId="78" xfId="0" applyNumberFormat="1" applyFont="1" applyFill="1" applyBorder="1" applyAlignment="1">
      <alignment horizontal="center" vertical="center" shrinkToFit="1"/>
    </xf>
    <xf numFmtId="20" fontId="2" fillId="3" borderId="7" xfId="0" applyNumberFormat="1" applyFont="1" applyFill="1" applyBorder="1" applyAlignment="1">
      <alignment horizontal="center" vertical="center" shrinkToFit="1"/>
    </xf>
    <xf numFmtId="20" fontId="2" fillId="3" borderId="8" xfId="0" applyNumberFormat="1" applyFont="1" applyFill="1" applyBorder="1" applyAlignment="1">
      <alignment horizontal="center" vertical="center" shrinkToFit="1"/>
    </xf>
    <xf numFmtId="20" fontId="2" fillId="2" borderId="7" xfId="0" applyNumberFormat="1" applyFont="1" applyFill="1" applyBorder="1" applyAlignment="1">
      <alignment horizontal="center" vertical="center" shrinkToFit="1"/>
    </xf>
    <xf numFmtId="20" fontId="2" fillId="2" borderId="8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20" fontId="2" fillId="5" borderId="7" xfId="0" applyNumberFormat="1" applyFont="1" applyFill="1" applyBorder="1" applyAlignment="1">
      <alignment horizontal="center" vertical="center" shrinkToFit="1"/>
    </xf>
    <xf numFmtId="0" fontId="2" fillId="5" borderId="0" xfId="0" applyFont="1" applyFill="1" applyBorder="1" applyAlignment="1">
      <alignment horizontal="center" vertical="center" shrinkToFit="1"/>
    </xf>
    <xf numFmtId="0" fontId="2" fillId="5" borderId="1" xfId="0" applyFont="1" applyFill="1" applyBorder="1" applyAlignment="1">
      <alignment horizontal="center" vertical="center" shrinkToFit="1"/>
    </xf>
    <xf numFmtId="20" fontId="2" fillId="5" borderId="8" xfId="0" applyNumberFormat="1" applyFont="1" applyFill="1" applyBorder="1" applyAlignment="1">
      <alignment horizontal="center" vertical="center" shrinkToFit="1"/>
    </xf>
    <xf numFmtId="20" fontId="2" fillId="2" borderId="51" xfId="0" applyNumberFormat="1" applyFont="1" applyFill="1" applyBorder="1" applyAlignment="1">
      <alignment horizontal="center" vertical="center" shrinkToFit="1"/>
    </xf>
    <xf numFmtId="20" fontId="2" fillId="2" borderId="37" xfId="0" applyNumberFormat="1" applyFont="1" applyFill="1" applyBorder="1" applyAlignment="1">
      <alignment horizontal="center" vertical="center" shrinkToFit="1"/>
    </xf>
    <xf numFmtId="20" fontId="2" fillId="2" borderId="38" xfId="0" applyNumberFormat="1" applyFont="1" applyFill="1" applyBorder="1" applyAlignment="1">
      <alignment horizontal="center" vertical="center" shrinkToFit="1"/>
    </xf>
    <xf numFmtId="0" fontId="2" fillId="2" borderId="52" xfId="0" applyFont="1" applyFill="1" applyBorder="1" applyAlignment="1">
      <alignment horizontal="center" vertical="center" shrinkToFit="1"/>
    </xf>
    <xf numFmtId="0" fontId="2" fillId="2" borderId="24" xfId="0" applyFont="1" applyFill="1" applyBorder="1" applyAlignment="1">
      <alignment horizontal="center" vertical="center" shrinkToFit="1"/>
    </xf>
    <xf numFmtId="0" fontId="2" fillId="2" borderId="33" xfId="0" applyFont="1" applyFill="1" applyBorder="1" applyAlignment="1">
      <alignment horizontal="center" vertical="center" shrinkToFit="1"/>
    </xf>
    <xf numFmtId="20" fontId="2" fillId="2" borderId="53" xfId="0" applyNumberFormat="1" applyFont="1" applyFill="1" applyBorder="1" applyAlignment="1">
      <alignment horizontal="center" vertical="center" shrinkToFit="1"/>
    </xf>
    <xf numFmtId="20" fontId="2" fillId="2" borderId="54" xfId="0" applyNumberFormat="1" applyFont="1" applyFill="1" applyBorder="1" applyAlignment="1">
      <alignment horizontal="center" vertical="center" shrinkToFit="1"/>
    </xf>
    <xf numFmtId="20" fontId="2" fillId="2" borderId="55" xfId="0" applyNumberFormat="1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2" fillId="2" borderId="56" xfId="0" applyFont="1" applyFill="1" applyBorder="1" applyAlignment="1">
      <alignment horizontal="center" vertical="center" shrinkToFit="1"/>
    </xf>
    <xf numFmtId="0" fontId="2" fillId="2" borderId="57" xfId="0" applyFont="1" applyFill="1" applyBorder="1" applyAlignment="1">
      <alignment horizontal="center" vertical="center" shrinkToFit="1"/>
    </xf>
    <xf numFmtId="0" fontId="2" fillId="2" borderId="58" xfId="0" applyFont="1" applyFill="1" applyBorder="1" applyAlignment="1">
      <alignment horizontal="center" vertical="center" shrinkToFit="1"/>
    </xf>
    <xf numFmtId="0" fontId="2" fillId="2" borderId="43" xfId="0" applyFont="1" applyFill="1" applyBorder="1" applyAlignment="1">
      <alignment horizontal="center" vertical="center" shrinkToFit="1"/>
    </xf>
    <xf numFmtId="0" fontId="2" fillId="2" borderId="44" xfId="0" applyFont="1" applyFill="1" applyBorder="1" applyAlignment="1">
      <alignment horizontal="center" vertical="center" shrinkToFit="1"/>
    </xf>
    <xf numFmtId="0" fontId="2" fillId="5" borderId="43" xfId="0" applyFont="1" applyFill="1" applyBorder="1" applyAlignment="1">
      <alignment horizontal="center" vertical="center" shrinkToFit="1"/>
    </xf>
    <xf numFmtId="0" fontId="2" fillId="5" borderId="44" xfId="0" applyFont="1" applyFill="1" applyBorder="1" applyAlignment="1">
      <alignment horizontal="center" vertical="center" shrinkToFit="1"/>
    </xf>
    <xf numFmtId="0" fontId="2" fillId="5" borderId="45" xfId="0" applyFont="1" applyFill="1" applyBorder="1" applyAlignment="1">
      <alignment horizontal="center" vertical="center" shrinkToFit="1"/>
    </xf>
    <xf numFmtId="0" fontId="2" fillId="5" borderId="7" xfId="0" applyFont="1" applyFill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36" xfId="0" applyFont="1" applyFill="1" applyBorder="1" applyAlignment="1">
      <alignment horizontal="center" vertical="center" shrinkToFit="1"/>
    </xf>
    <xf numFmtId="0" fontId="3" fillId="3" borderId="27" xfId="0" applyFont="1" applyFill="1" applyBorder="1" applyAlignment="1">
      <alignment horizontal="center" vertical="center" shrinkToFit="1"/>
    </xf>
    <xf numFmtId="0" fontId="3" fillId="3" borderId="28" xfId="0" applyFont="1" applyFill="1" applyBorder="1" applyAlignment="1">
      <alignment horizontal="center" vertical="center" shrinkToFit="1"/>
    </xf>
    <xf numFmtId="0" fontId="2" fillId="3" borderId="43" xfId="0" applyFont="1" applyFill="1" applyBorder="1" applyAlignment="1">
      <alignment horizontal="center" vertical="center" shrinkToFit="1"/>
    </xf>
    <xf numFmtId="0" fontId="2" fillId="3" borderId="44" xfId="0" applyFont="1" applyFill="1" applyBorder="1" applyAlignment="1">
      <alignment horizontal="center" vertical="center" shrinkToFit="1"/>
    </xf>
    <xf numFmtId="0" fontId="2" fillId="3" borderId="45" xfId="0" applyFont="1" applyFill="1" applyBorder="1" applyAlignment="1">
      <alignment horizontal="center" vertical="center" shrinkToFit="1"/>
    </xf>
    <xf numFmtId="0" fontId="3" fillId="5" borderId="2" xfId="0" applyFont="1" applyFill="1" applyBorder="1" applyAlignment="1">
      <alignment horizontal="center" vertical="center" shrinkToFit="1"/>
    </xf>
    <xf numFmtId="0" fontId="3" fillId="5" borderId="0" xfId="0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center" shrinkToFit="1"/>
    </xf>
    <xf numFmtId="0" fontId="3" fillId="5" borderId="36" xfId="0" applyFont="1" applyFill="1" applyBorder="1" applyAlignment="1">
      <alignment horizontal="center" vertical="center" shrinkToFit="1"/>
    </xf>
    <xf numFmtId="0" fontId="3" fillId="5" borderId="27" xfId="0" applyFont="1" applyFill="1" applyBorder="1" applyAlignment="1">
      <alignment horizontal="center" vertical="center" shrinkToFit="1"/>
    </xf>
    <xf numFmtId="0" fontId="3" fillId="5" borderId="28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3" fillId="5" borderId="5" xfId="0" applyFont="1" applyFill="1" applyBorder="1" applyAlignment="1">
      <alignment horizontal="center" vertical="center" shrinkToFit="1"/>
    </xf>
    <xf numFmtId="0" fontId="3" fillId="5" borderId="6" xfId="0" applyFont="1" applyFill="1" applyBorder="1" applyAlignment="1">
      <alignment horizontal="center" vertical="center" shrinkToFit="1"/>
    </xf>
    <xf numFmtId="0" fontId="3" fillId="5" borderId="7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2" fillId="2" borderId="69" xfId="0" applyFont="1" applyFill="1" applyBorder="1" applyAlignment="1">
      <alignment horizontal="center" vertical="center" shrinkToFit="1"/>
    </xf>
    <xf numFmtId="0" fontId="2" fillId="2" borderId="30" xfId="0" applyFont="1" applyFill="1" applyBorder="1" applyAlignment="1">
      <alignment horizontal="center" vertical="center" shrinkToFit="1"/>
    </xf>
    <xf numFmtId="0" fontId="2" fillId="2" borderId="70" xfId="0" applyFont="1" applyFill="1" applyBorder="1" applyAlignment="1">
      <alignment horizontal="center" vertical="center" shrinkToFit="1"/>
    </xf>
    <xf numFmtId="0" fontId="2" fillId="2" borderId="32" xfId="0" applyFont="1" applyFill="1" applyBorder="1" applyAlignment="1">
      <alignment horizontal="center" vertical="center" shrinkToFit="1"/>
    </xf>
    <xf numFmtId="0" fontId="2" fillId="2" borderId="34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3" fillId="2" borderId="63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64" xfId="0" applyFont="1" applyFill="1" applyBorder="1" applyAlignment="1">
      <alignment horizontal="center" vertical="center" shrinkToFit="1"/>
    </xf>
    <xf numFmtId="0" fontId="3" fillId="2" borderId="36" xfId="0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 shrinkToFit="1"/>
    </xf>
    <xf numFmtId="0" fontId="3" fillId="2" borderId="65" xfId="0" applyFont="1" applyFill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center" vertical="center" shrinkToFit="1"/>
    </xf>
    <xf numFmtId="0" fontId="2" fillId="2" borderId="45" xfId="0" applyFont="1" applyFill="1" applyBorder="1" applyAlignment="1">
      <alignment horizontal="center" vertical="center" shrinkToFit="1"/>
    </xf>
    <xf numFmtId="0" fontId="2" fillId="2" borderId="66" xfId="0" applyFont="1" applyFill="1" applyBorder="1" applyAlignment="1">
      <alignment horizontal="center" vertical="center" shrinkToFit="1"/>
    </xf>
    <xf numFmtId="0" fontId="2" fillId="2" borderId="63" xfId="0" applyFont="1" applyFill="1" applyBorder="1" applyAlignment="1">
      <alignment horizontal="center" vertical="center" shrinkToFit="1"/>
    </xf>
    <xf numFmtId="0" fontId="2" fillId="2" borderId="67" xfId="0" applyFont="1" applyFill="1" applyBorder="1" applyAlignment="1">
      <alignment horizontal="center" vertical="center" shrinkToFit="1"/>
    </xf>
    <xf numFmtId="20" fontId="2" fillId="2" borderId="68" xfId="0" applyNumberFormat="1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39" xfId="0" applyFont="1" applyFill="1" applyBorder="1" applyAlignment="1">
      <alignment horizontal="center" vertical="center" shrinkToFit="1"/>
    </xf>
    <xf numFmtId="0" fontId="2" fillId="2" borderId="47" xfId="0" applyFont="1" applyFill="1" applyBorder="1" applyAlignment="1">
      <alignment horizontal="center" vertical="center" shrinkToFit="1"/>
    </xf>
    <xf numFmtId="20" fontId="2" fillId="2" borderId="59" xfId="0" applyNumberFormat="1" applyFont="1" applyFill="1" applyBorder="1" applyAlignment="1">
      <alignment horizontal="center" vertical="center" shrinkToFit="1"/>
    </xf>
    <xf numFmtId="0" fontId="2" fillId="2" borderId="48" xfId="0" applyFont="1" applyFill="1" applyBorder="1" applyAlignment="1">
      <alignment horizontal="center" vertical="center" shrinkToFit="1"/>
    </xf>
    <xf numFmtId="20" fontId="2" fillId="2" borderId="25" xfId="0" applyNumberFormat="1" applyFont="1" applyFill="1" applyBorder="1" applyAlignment="1">
      <alignment horizontal="center" vertical="center" shrinkToFit="1"/>
    </xf>
    <xf numFmtId="20" fontId="2" fillId="2" borderId="60" xfId="0" applyNumberFormat="1" applyFont="1" applyFill="1" applyBorder="1" applyAlignment="1">
      <alignment horizontal="center" vertical="center" shrinkToFit="1"/>
    </xf>
    <xf numFmtId="0" fontId="2" fillId="2" borderId="27" xfId="0" applyFont="1" applyFill="1" applyBorder="1" applyAlignment="1">
      <alignment horizontal="center" vertical="center" shrinkToFit="1"/>
    </xf>
    <xf numFmtId="0" fontId="2" fillId="2" borderId="40" xfId="0" applyFont="1" applyFill="1" applyBorder="1" applyAlignment="1">
      <alignment horizontal="center" vertical="center" shrinkToFit="1"/>
    </xf>
    <xf numFmtId="0" fontId="2" fillId="2" borderId="49" xfId="0" applyFont="1" applyFill="1" applyBorder="1" applyAlignment="1">
      <alignment horizontal="center" vertical="center" shrinkToFit="1"/>
    </xf>
    <xf numFmtId="20" fontId="2" fillId="2" borderId="5" xfId="0" applyNumberFormat="1" applyFont="1" applyFill="1" applyBorder="1" applyAlignment="1">
      <alignment horizontal="center" vertical="center" shrinkToFit="1"/>
    </xf>
    <xf numFmtId="20" fontId="2" fillId="2" borderId="71" xfId="0" applyNumberFormat="1" applyFont="1" applyFill="1" applyBorder="1" applyAlignment="1">
      <alignment horizontal="center" vertical="center" shrinkToFit="1"/>
    </xf>
    <xf numFmtId="20" fontId="2" fillId="2" borderId="61" xfId="0" applyNumberFormat="1" applyFont="1" applyFill="1" applyBorder="1" applyAlignment="1">
      <alignment horizontal="center" vertical="center" shrinkToFit="1"/>
    </xf>
    <xf numFmtId="0" fontId="2" fillId="2" borderId="62" xfId="0" applyFont="1" applyFill="1" applyBorder="1" applyAlignment="1">
      <alignment horizontal="center" vertical="center" shrinkToFit="1"/>
    </xf>
    <xf numFmtId="0" fontId="2" fillId="2" borderId="75" xfId="0" applyFont="1" applyFill="1" applyBorder="1" applyAlignment="1">
      <alignment horizontal="center" vertical="center" shrinkToFit="1"/>
    </xf>
    <xf numFmtId="0" fontId="2" fillId="2" borderId="76" xfId="0" applyFont="1" applyFill="1" applyBorder="1" applyAlignment="1">
      <alignment horizontal="center" vertical="center" shrinkToFit="1"/>
    </xf>
    <xf numFmtId="0" fontId="2" fillId="2" borderId="77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25" xfId="0" applyFont="1" applyFill="1" applyBorder="1" applyAlignment="1">
      <alignment horizontal="center" vertical="center" shrinkToFit="1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20" fontId="2" fillId="5" borderId="51" xfId="0" applyNumberFormat="1" applyFont="1" applyFill="1" applyBorder="1" applyAlignment="1">
      <alignment horizontal="center" vertical="center" shrinkToFit="1"/>
    </xf>
    <xf numFmtId="20" fontId="2" fillId="5" borderId="37" xfId="0" applyNumberFormat="1" applyFont="1" applyFill="1" applyBorder="1" applyAlignment="1">
      <alignment horizontal="center" vertical="center" shrinkToFit="1"/>
    </xf>
    <xf numFmtId="20" fontId="2" fillId="5" borderId="38" xfId="0" applyNumberFormat="1" applyFont="1" applyFill="1" applyBorder="1" applyAlignment="1">
      <alignment horizontal="center" vertical="center" shrinkToFit="1"/>
    </xf>
    <xf numFmtId="0" fontId="2" fillId="5" borderId="2" xfId="0" applyFont="1" applyFill="1" applyBorder="1" applyAlignment="1">
      <alignment horizontal="center" vertical="center" shrinkToFit="1"/>
    </xf>
    <xf numFmtId="20" fontId="2" fillId="5" borderId="53" xfId="0" applyNumberFormat="1" applyFont="1" applyFill="1" applyBorder="1" applyAlignment="1">
      <alignment horizontal="center" vertical="center" shrinkToFit="1"/>
    </xf>
    <xf numFmtId="20" fontId="2" fillId="5" borderId="54" xfId="0" applyNumberFormat="1" applyFont="1" applyFill="1" applyBorder="1" applyAlignment="1">
      <alignment horizontal="center" vertical="center" shrinkToFit="1"/>
    </xf>
    <xf numFmtId="20" fontId="2" fillId="5" borderId="55" xfId="0" applyNumberFormat="1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46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vertical="center" shrinkToFit="1"/>
    </xf>
    <xf numFmtId="0" fontId="3" fillId="2" borderId="58" xfId="0" applyFont="1" applyFill="1" applyBorder="1" applyAlignment="1">
      <alignment vertical="center" shrinkToFit="1"/>
    </xf>
    <xf numFmtId="20" fontId="2" fillId="2" borderId="2" xfId="0" applyNumberFormat="1" applyFont="1" applyFill="1" applyBorder="1" applyAlignment="1">
      <alignment horizontal="center" vertical="center" shrinkToFit="1"/>
    </xf>
    <xf numFmtId="20" fontId="2" fillId="2" borderId="0" xfId="0" applyNumberFormat="1" applyFont="1" applyFill="1" applyBorder="1" applyAlignment="1">
      <alignment horizontal="center" vertical="center" shrinkToFit="1"/>
    </xf>
    <xf numFmtId="20" fontId="2" fillId="2" borderId="1" xfId="0" applyNumberFormat="1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wrapText="1" shrinkToFit="1"/>
    </xf>
    <xf numFmtId="0" fontId="5" fillId="2" borderId="6" xfId="0" applyFont="1" applyFill="1" applyBorder="1" applyAlignment="1">
      <alignment horizontal="center" vertical="center" wrapText="1" shrinkToFit="1"/>
    </xf>
    <xf numFmtId="0" fontId="5" fillId="2" borderId="7" xfId="0" applyFont="1" applyFill="1" applyBorder="1" applyAlignment="1">
      <alignment horizontal="center" vertical="center" wrapText="1" shrinkToFit="1"/>
    </xf>
    <xf numFmtId="0" fontId="0" fillId="0" borderId="72" xfId="0" applyBorder="1">
      <alignment vertical="center"/>
    </xf>
    <xf numFmtId="0" fontId="0" fillId="0" borderId="8" xfId="0" applyBorder="1">
      <alignment vertical="center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28" xfId="0" applyFont="1" applyFill="1" applyBorder="1" applyAlignment="1">
      <alignment horizontal="center" vertical="center" shrinkToFit="1"/>
    </xf>
    <xf numFmtId="0" fontId="2" fillId="5" borderId="52" xfId="0" applyFont="1" applyFill="1" applyBorder="1" applyAlignment="1">
      <alignment horizontal="center" vertical="center" shrinkToFit="1"/>
    </xf>
    <xf numFmtId="0" fontId="2" fillId="5" borderId="25" xfId="0" applyFont="1" applyFill="1" applyBorder="1" applyAlignment="1">
      <alignment horizontal="center" vertical="center" shrinkToFit="1"/>
    </xf>
    <xf numFmtId="0" fontId="2" fillId="5" borderId="33" xfId="0" applyFont="1" applyFill="1" applyBorder="1" applyAlignment="1">
      <alignment horizontal="center" vertical="center" shrinkToFit="1"/>
    </xf>
    <xf numFmtId="0" fontId="2" fillId="4" borderId="3" xfId="0" applyFont="1" applyFill="1" applyBorder="1" applyAlignment="1">
      <alignment horizontal="center" vertical="center" shrinkToFit="1"/>
    </xf>
    <xf numFmtId="0" fontId="2" fillId="4" borderId="4" xfId="0" applyFont="1" applyFill="1" applyBorder="1" applyAlignment="1">
      <alignment horizontal="center" vertical="center" shrinkToFit="1"/>
    </xf>
    <xf numFmtId="0" fontId="2" fillId="4" borderId="20" xfId="0" applyFont="1" applyFill="1" applyBorder="1" applyAlignment="1">
      <alignment horizontal="center" vertical="center" shrinkToFit="1"/>
    </xf>
    <xf numFmtId="0" fontId="2" fillId="4" borderId="18" xfId="0" applyFont="1" applyFill="1" applyBorder="1" applyAlignment="1">
      <alignment horizontal="center" vertical="center" shrinkToFit="1"/>
    </xf>
    <xf numFmtId="0" fontId="2" fillId="4" borderId="21" xfId="0" applyFont="1" applyFill="1" applyBorder="1" applyAlignment="1">
      <alignment horizontal="center" vertical="center" shrinkToFit="1"/>
    </xf>
    <xf numFmtId="0" fontId="2" fillId="4" borderId="22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left" vertical="center" shrinkToFit="1"/>
    </xf>
    <xf numFmtId="0" fontId="2" fillId="2" borderId="26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22" xfId="0" applyFont="1" applyFill="1" applyBorder="1" applyAlignment="1">
      <alignment horizontal="center" vertical="center" shrinkToFit="1"/>
    </xf>
    <xf numFmtId="0" fontId="2" fillId="2" borderId="23" xfId="0" applyFont="1" applyFill="1" applyBorder="1" applyAlignment="1">
      <alignment horizontal="center" vertical="center" shrinkToFit="1"/>
    </xf>
    <xf numFmtId="0" fontId="5" fillId="5" borderId="5" xfId="0" applyFont="1" applyFill="1" applyBorder="1" applyAlignment="1">
      <alignment horizontal="center" vertical="center" shrinkToFit="1"/>
    </xf>
    <xf numFmtId="0" fontId="5" fillId="5" borderId="2" xfId="0" applyFont="1" applyFill="1" applyBorder="1" applyAlignment="1">
      <alignment horizontal="center" vertical="center" shrinkToFit="1"/>
    </xf>
    <xf numFmtId="0" fontId="5" fillId="5" borderId="6" xfId="0" applyFont="1" applyFill="1" applyBorder="1" applyAlignment="1">
      <alignment horizontal="center" vertical="center" shrinkToFit="1"/>
    </xf>
    <xf numFmtId="0" fontId="5" fillId="5" borderId="0" xfId="0" applyFont="1" applyFill="1" applyBorder="1" applyAlignment="1">
      <alignment horizontal="center" vertical="center" shrinkToFit="1"/>
    </xf>
    <xf numFmtId="0" fontId="5" fillId="5" borderId="7" xfId="0" applyFont="1" applyFill="1" applyBorder="1" applyAlignment="1">
      <alignment horizontal="center" vertical="center" shrinkToFit="1"/>
    </xf>
    <xf numFmtId="0" fontId="5" fillId="5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FF"/>
      <color rgb="FF66FFFF"/>
      <color rgb="FF00FF00"/>
      <color rgb="FFFF0000"/>
      <color rgb="FF00FFFF"/>
      <color rgb="FFCCFFFF"/>
      <color rgb="FFFFFF66"/>
      <color rgb="FF33CCFF"/>
      <color rgb="FFC0C0C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3"/>
  <sheetViews>
    <sheetView tabSelected="1" zoomScale="85" zoomScaleNormal="85" workbookViewId="0">
      <selection activeCell="T6" sqref="T6"/>
    </sheetView>
  </sheetViews>
  <sheetFormatPr defaultRowHeight="19.5"/>
  <cols>
    <col min="1" max="1" width="1.5" style="1" customWidth="1"/>
    <col min="2" max="2" width="4.125" style="1" customWidth="1"/>
    <col min="3" max="3" width="8.125" style="1" customWidth="1"/>
    <col min="4" max="4" width="3.625" style="1" customWidth="1"/>
    <col min="5" max="5" width="8.125" style="1" customWidth="1"/>
    <col min="6" max="6" width="17.625" style="1" customWidth="1"/>
    <col min="7" max="7" width="3.625" style="1" customWidth="1"/>
    <col min="8" max="8" width="18.125" style="1" customWidth="1"/>
    <col min="9" max="9" width="15.625" style="1" customWidth="1"/>
    <col min="10" max="11" width="10.625" style="1" customWidth="1"/>
    <col min="12" max="12" width="4.125" style="1" customWidth="1"/>
    <col min="13" max="14" width="8.125" style="1" customWidth="1"/>
    <col min="15" max="15" width="3.625" style="1" customWidth="1"/>
    <col min="16" max="16" width="8.125" style="1" customWidth="1"/>
    <col min="17" max="17" width="3.625" style="1" customWidth="1"/>
    <col min="18" max="19" width="2.875" style="1" customWidth="1"/>
    <col min="20" max="20" width="6.5" style="1" customWidth="1"/>
    <col min="21" max="21" width="3.75" style="1" customWidth="1"/>
    <col min="22" max="22" width="17.75" style="1" customWidth="1"/>
    <col min="23" max="23" width="10.5" style="1" customWidth="1"/>
    <col min="24" max="25" width="10.625" style="1" customWidth="1"/>
    <col min="26" max="33" width="8.125" style="1" customWidth="1"/>
    <col min="34" max="16384" width="9" style="1"/>
  </cols>
  <sheetData>
    <row r="1" spans="2:25" ht="9" customHeight="1" thickBot="1"/>
    <row r="2" spans="2:25" ht="9" customHeight="1">
      <c r="C2" s="191" t="s">
        <v>2</v>
      </c>
      <c r="D2" s="193" t="s">
        <v>8</v>
      </c>
      <c r="E2" s="195" t="s">
        <v>9</v>
      </c>
      <c r="F2" s="29" t="s">
        <v>10</v>
      </c>
      <c r="G2" s="30"/>
      <c r="H2" s="30"/>
      <c r="I2" s="197"/>
      <c r="J2" s="197"/>
      <c r="K2" s="197"/>
      <c r="N2" s="14"/>
      <c r="O2" s="14"/>
      <c r="P2" s="14"/>
      <c r="Q2" s="14"/>
      <c r="R2" s="14"/>
      <c r="S2" s="14"/>
    </row>
    <row r="3" spans="2:25" ht="9" customHeight="1">
      <c r="C3" s="192"/>
      <c r="D3" s="194"/>
      <c r="E3" s="196"/>
      <c r="F3" s="29"/>
      <c r="G3" s="30"/>
      <c r="H3" s="30"/>
      <c r="I3" s="197"/>
      <c r="J3" s="197"/>
      <c r="K3" s="197"/>
      <c r="N3" s="14"/>
      <c r="O3" s="14"/>
      <c r="P3" s="14"/>
      <c r="Q3" s="14"/>
      <c r="R3" s="14"/>
      <c r="S3" s="14"/>
    </row>
    <row r="4" spans="2:25" ht="9" customHeight="1">
      <c r="C4" s="173">
        <v>8</v>
      </c>
      <c r="D4" s="96">
        <v>1</v>
      </c>
      <c r="E4" s="200">
        <v>8</v>
      </c>
      <c r="F4" s="29" t="s">
        <v>26</v>
      </c>
      <c r="G4" s="30"/>
      <c r="H4" s="30"/>
      <c r="I4" s="197"/>
      <c r="J4" s="197"/>
      <c r="K4" s="197"/>
      <c r="N4" s="14"/>
      <c r="O4" s="14"/>
      <c r="P4" s="14"/>
      <c r="Q4" s="14"/>
      <c r="R4" s="14"/>
      <c r="S4" s="14"/>
    </row>
    <row r="5" spans="2:25" ht="9" customHeight="1">
      <c r="C5" s="173"/>
      <c r="D5" s="96"/>
      <c r="E5" s="200"/>
      <c r="F5" s="29"/>
      <c r="G5" s="30"/>
      <c r="H5" s="30"/>
      <c r="I5" s="197"/>
      <c r="J5" s="197"/>
      <c r="K5" s="197"/>
      <c r="N5" s="14"/>
      <c r="O5" s="14"/>
      <c r="P5" s="14"/>
      <c r="Q5" s="14"/>
      <c r="R5" s="14"/>
      <c r="S5" s="14"/>
    </row>
    <row r="6" spans="2:25" ht="9" customHeight="1">
      <c r="C6" s="173"/>
      <c r="D6" s="96"/>
      <c r="E6" s="200"/>
      <c r="F6" s="29" t="s">
        <v>27</v>
      </c>
      <c r="G6" s="30"/>
      <c r="H6" s="30"/>
      <c r="I6" s="197"/>
      <c r="J6" s="197"/>
      <c r="K6" s="197"/>
      <c r="N6" s="14"/>
      <c r="O6" s="14"/>
      <c r="P6" s="14"/>
      <c r="Q6" s="14"/>
      <c r="R6" s="14"/>
      <c r="S6" s="14"/>
    </row>
    <row r="7" spans="2:25" ht="9" customHeight="1" thickBot="1">
      <c r="B7" s="3"/>
      <c r="C7" s="198"/>
      <c r="D7" s="199"/>
      <c r="E7" s="201"/>
      <c r="F7" s="29"/>
      <c r="G7" s="30"/>
      <c r="H7" s="30"/>
      <c r="I7" s="197"/>
      <c r="J7" s="197"/>
      <c r="K7" s="197"/>
      <c r="N7" s="14"/>
      <c r="O7" s="14"/>
      <c r="P7" s="14"/>
      <c r="Q7" s="14"/>
      <c r="R7" s="14"/>
      <c r="S7" s="14"/>
    </row>
    <row r="8" spans="2:25" ht="9" customHeight="1">
      <c r="B8" s="15"/>
      <c r="C8" s="15"/>
      <c r="D8" s="15"/>
      <c r="E8" s="15"/>
      <c r="F8" s="30" t="s">
        <v>28</v>
      </c>
      <c r="G8" s="30"/>
      <c r="H8" s="30"/>
      <c r="I8" s="30"/>
      <c r="J8" s="30"/>
      <c r="K8" s="30"/>
    </row>
    <row r="9" spans="2:25" ht="9" customHeight="1" thickBot="1">
      <c r="B9" s="15"/>
      <c r="C9" s="15"/>
      <c r="D9" s="15"/>
      <c r="E9" s="15"/>
      <c r="F9" s="30"/>
      <c r="G9" s="30"/>
      <c r="H9" s="30"/>
      <c r="I9" s="30"/>
      <c r="J9" s="30"/>
      <c r="K9" s="30"/>
    </row>
    <row r="10" spans="2:25" ht="9.9499999999999993" customHeight="1">
      <c r="B10" s="172" t="s">
        <v>6</v>
      </c>
      <c r="C10" s="95" t="s">
        <v>3</v>
      </c>
      <c r="D10" s="95"/>
      <c r="E10" s="95"/>
      <c r="F10" s="97" t="s">
        <v>4</v>
      </c>
      <c r="G10" s="121"/>
      <c r="H10" s="122"/>
      <c r="I10" s="95" t="s">
        <v>7</v>
      </c>
      <c r="J10" s="97" t="s">
        <v>5</v>
      </c>
      <c r="K10" s="98"/>
      <c r="M10" s="172" t="s">
        <v>6</v>
      </c>
      <c r="N10" s="95" t="s">
        <v>3</v>
      </c>
      <c r="O10" s="95"/>
      <c r="P10" s="95"/>
      <c r="Q10" s="97" t="s">
        <v>4</v>
      </c>
      <c r="R10" s="121"/>
      <c r="S10" s="121"/>
      <c r="T10" s="121"/>
      <c r="U10" s="121"/>
      <c r="V10" s="122"/>
      <c r="W10" s="95" t="s">
        <v>7</v>
      </c>
      <c r="X10" s="97" t="s">
        <v>5</v>
      </c>
      <c r="Y10" s="98"/>
    </row>
    <row r="11" spans="2:25" ht="9.9499999999999993" customHeight="1">
      <c r="B11" s="173"/>
      <c r="C11" s="96"/>
      <c r="D11" s="96"/>
      <c r="E11" s="96"/>
      <c r="F11" s="85"/>
      <c r="G11" s="123"/>
      <c r="H11" s="124"/>
      <c r="I11" s="96"/>
      <c r="J11" s="85"/>
      <c r="K11" s="99"/>
      <c r="M11" s="173"/>
      <c r="N11" s="96"/>
      <c r="O11" s="96"/>
      <c r="P11" s="96"/>
      <c r="Q11" s="85"/>
      <c r="R11" s="123"/>
      <c r="S11" s="123"/>
      <c r="T11" s="123"/>
      <c r="U11" s="123"/>
      <c r="V11" s="124"/>
      <c r="W11" s="96"/>
      <c r="X11" s="85"/>
      <c r="Y11" s="99"/>
    </row>
    <row r="12" spans="2:25" ht="9" customHeight="1">
      <c r="B12" s="174"/>
      <c r="C12" s="154">
        <v>0.37847222222222227</v>
      </c>
      <c r="D12" s="178"/>
      <c r="E12" s="155"/>
      <c r="F12" s="33" t="s">
        <v>25</v>
      </c>
      <c r="G12" s="161"/>
      <c r="H12" s="186"/>
      <c r="I12" s="89"/>
      <c r="J12" s="33"/>
      <c r="K12" s="34"/>
      <c r="M12" s="174"/>
      <c r="N12" s="154">
        <v>0.37847222222222227</v>
      </c>
      <c r="O12" s="178"/>
      <c r="P12" s="155"/>
      <c r="Q12" s="33" t="s">
        <v>25</v>
      </c>
      <c r="R12" s="161"/>
      <c r="S12" s="161"/>
      <c r="T12" s="161"/>
      <c r="U12" s="161"/>
      <c r="V12" s="186"/>
      <c r="W12" s="89"/>
      <c r="X12" s="33"/>
      <c r="Y12" s="34"/>
    </row>
    <row r="13" spans="2:25" ht="9" customHeight="1">
      <c r="B13" s="175"/>
      <c r="C13" s="60"/>
      <c r="D13" s="179"/>
      <c r="E13" s="63"/>
      <c r="F13" s="35"/>
      <c r="G13" s="50"/>
      <c r="H13" s="151"/>
      <c r="I13" s="90"/>
      <c r="J13" s="35"/>
      <c r="K13" s="36"/>
      <c r="M13" s="175"/>
      <c r="N13" s="60"/>
      <c r="O13" s="179"/>
      <c r="P13" s="63"/>
      <c r="Q13" s="35"/>
      <c r="R13" s="50"/>
      <c r="S13" s="50"/>
      <c r="T13" s="50"/>
      <c r="U13" s="50"/>
      <c r="V13" s="151"/>
      <c r="W13" s="90"/>
      <c r="X13" s="35"/>
      <c r="Y13" s="36"/>
    </row>
    <row r="14" spans="2:25" ht="9" customHeight="1">
      <c r="B14" s="175"/>
      <c r="C14" s="60"/>
      <c r="D14" s="179"/>
      <c r="E14" s="63"/>
      <c r="F14" s="35"/>
      <c r="G14" s="50"/>
      <c r="H14" s="151"/>
      <c r="I14" s="90"/>
      <c r="J14" s="35"/>
      <c r="K14" s="36"/>
      <c r="M14" s="175"/>
      <c r="N14" s="60"/>
      <c r="O14" s="179"/>
      <c r="P14" s="63"/>
      <c r="Q14" s="35"/>
      <c r="R14" s="50"/>
      <c r="S14" s="50"/>
      <c r="T14" s="50"/>
      <c r="U14" s="50"/>
      <c r="V14" s="151"/>
      <c r="W14" s="90"/>
      <c r="X14" s="35"/>
      <c r="Y14" s="36"/>
    </row>
    <row r="15" spans="2:25" ht="9" customHeight="1">
      <c r="B15" s="176"/>
      <c r="C15" s="67"/>
      <c r="D15" s="180"/>
      <c r="E15" s="68"/>
      <c r="F15" s="37"/>
      <c r="G15" s="69"/>
      <c r="H15" s="187"/>
      <c r="I15" s="90"/>
      <c r="J15" s="35"/>
      <c r="K15" s="36"/>
      <c r="M15" s="176"/>
      <c r="N15" s="67"/>
      <c r="O15" s="180"/>
      <c r="P15" s="68"/>
      <c r="Q15" s="37"/>
      <c r="R15" s="69"/>
      <c r="S15" s="69"/>
      <c r="T15" s="69"/>
      <c r="U15" s="69"/>
      <c r="V15" s="187"/>
      <c r="W15" s="90"/>
      <c r="X15" s="35"/>
      <c r="Y15" s="36"/>
    </row>
    <row r="16" spans="2:25" ht="9" customHeight="1">
      <c r="B16" s="86">
        <v>1</v>
      </c>
      <c r="C16" s="74">
        <v>0.39583333333333331</v>
      </c>
      <c r="D16" s="77" t="s">
        <v>0</v>
      </c>
      <c r="E16" s="80">
        <v>0.4201388888888889</v>
      </c>
      <c r="F16" s="181" t="s">
        <v>15</v>
      </c>
      <c r="G16" s="132" t="s">
        <v>1</v>
      </c>
      <c r="H16" s="135" t="s">
        <v>16</v>
      </c>
      <c r="I16" s="89" t="str">
        <f>F20</f>
        <v>WKB</v>
      </c>
      <c r="J16" s="33" t="str">
        <f>I16</f>
        <v>WKB</v>
      </c>
      <c r="K16" s="34" t="str">
        <f>H20</f>
        <v>大学生</v>
      </c>
      <c r="M16" s="86">
        <v>1</v>
      </c>
      <c r="N16" s="165">
        <v>0.39583333333333331</v>
      </c>
      <c r="O16" s="188" t="s">
        <v>0</v>
      </c>
      <c r="P16" s="169">
        <v>0.4201388888888889</v>
      </c>
      <c r="Q16" s="202" t="s">
        <v>33</v>
      </c>
      <c r="R16" s="203"/>
      <c r="S16" s="203"/>
      <c r="T16" s="203"/>
      <c r="U16" s="109" t="s">
        <v>1</v>
      </c>
      <c r="V16" s="112" t="s">
        <v>32</v>
      </c>
      <c r="W16" s="91" t="s">
        <v>12</v>
      </c>
      <c r="X16" s="19" t="str">
        <f>W16</f>
        <v>大学生</v>
      </c>
      <c r="Y16" s="16" t="str">
        <f>W16</f>
        <v>大学生</v>
      </c>
    </row>
    <row r="17" spans="2:25" ht="9" customHeight="1">
      <c r="B17" s="87"/>
      <c r="C17" s="75"/>
      <c r="D17" s="162"/>
      <c r="E17" s="81"/>
      <c r="F17" s="182"/>
      <c r="G17" s="133"/>
      <c r="H17" s="136"/>
      <c r="I17" s="90"/>
      <c r="J17" s="35"/>
      <c r="K17" s="36"/>
      <c r="M17" s="87"/>
      <c r="N17" s="166"/>
      <c r="O17" s="189"/>
      <c r="P17" s="170"/>
      <c r="Q17" s="204"/>
      <c r="R17" s="205"/>
      <c r="S17" s="205"/>
      <c r="T17" s="205"/>
      <c r="U17" s="110"/>
      <c r="V17" s="113"/>
      <c r="W17" s="92"/>
      <c r="X17" s="20"/>
      <c r="Y17" s="17"/>
    </row>
    <row r="18" spans="2:25" ht="9" customHeight="1">
      <c r="B18" s="87"/>
      <c r="C18" s="75"/>
      <c r="D18" s="162"/>
      <c r="E18" s="81"/>
      <c r="F18" s="182"/>
      <c r="G18" s="133"/>
      <c r="H18" s="136"/>
      <c r="I18" s="90"/>
      <c r="J18" s="35"/>
      <c r="K18" s="36"/>
      <c r="M18" s="87"/>
      <c r="N18" s="166"/>
      <c r="O18" s="189"/>
      <c r="P18" s="170"/>
      <c r="Q18" s="204"/>
      <c r="R18" s="205"/>
      <c r="S18" s="205"/>
      <c r="T18" s="205"/>
      <c r="U18" s="110"/>
      <c r="V18" s="113"/>
      <c r="W18" s="92"/>
      <c r="X18" s="20"/>
      <c r="Y18" s="17"/>
    </row>
    <row r="19" spans="2:25" ht="9" customHeight="1">
      <c r="B19" s="177"/>
      <c r="C19" s="76"/>
      <c r="D19" s="79"/>
      <c r="E19" s="82"/>
      <c r="F19" s="183"/>
      <c r="G19" s="123"/>
      <c r="H19" s="138"/>
      <c r="I19" s="139"/>
      <c r="J19" s="37"/>
      <c r="K19" s="38"/>
      <c r="M19" s="177"/>
      <c r="N19" s="167"/>
      <c r="O19" s="190"/>
      <c r="P19" s="171"/>
      <c r="Q19" s="206"/>
      <c r="R19" s="207"/>
      <c r="S19" s="207"/>
      <c r="T19" s="207"/>
      <c r="U19" s="111"/>
      <c r="V19" s="114"/>
      <c r="W19" s="93"/>
      <c r="X19" s="94"/>
      <c r="Y19" s="18"/>
    </row>
    <row r="20" spans="2:25" ht="9" customHeight="1">
      <c r="B20" s="128">
        <v>2</v>
      </c>
      <c r="C20" s="54" t="s">
        <v>20</v>
      </c>
      <c r="D20" s="55"/>
      <c r="E20" s="56"/>
      <c r="F20" s="83" t="s">
        <v>31</v>
      </c>
      <c r="G20" s="132" t="s">
        <v>1</v>
      </c>
      <c r="H20" s="135" t="s">
        <v>11</v>
      </c>
      <c r="I20" s="89" t="str">
        <f>Q16</f>
        <v>WTS</v>
      </c>
      <c r="J20" s="158" t="str">
        <f>Q16</f>
        <v>WTS</v>
      </c>
      <c r="K20" s="34" t="str">
        <f>F16</f>
        <v>BEG</v>
      </c>
      <c r="M20" s="86">
        <v>2</v>
      </c>
      <c r="N20" s="41" t="s">
        <v>21</v>
      </c>
      <c r="O20" s="42"/>
      <c r="P20" s="43"/>
      <c r="Q20" s="115" t="s">
        <v>34</v>
      </c>
      <c r="R20" s="100"/>
      <c r="S20" s="100"/>
      <c r="T20" s="100"/>
      <c r="U20" s="100" t="s">
        <v>1</v>
      </c>
      <c r="V20" s="103" t="s">
        <v>17</v>
      </c>
      <c r="W20" s="106" t="str">
        <f>Q24</f>
        <v>I C</v>
      </c>
      <c r="X20" s="23" t="str">
        <f>W20</f>
        <v>I C</v>
      </c>
      <c r="Y20" s="26" t="str">
        <f>V24</f>
        <v>パッパラ</v>
      </c>
    </row>
    <row r="21" spans="2:25" ht="9" customHeight="1">
      <c r="B21" s="126"/>
      <c r="C21" s="57"/>
      <c r="D21" s="58"/>
      <c r="E21" s="59"/>
      <c r="F21" s="84"/>
      <c r="G21" s="133"/>
      <c r="H21" s="136"/>
      <c r="I21" s="90"/>
      <c r="J21" s="159"/>
      <c r="K21" s="36"/>
      <c r="M21" s="87"/>
      <c r="N21" s="44"/>
      <c r="O21" s="45"/>
      <c r="P21" s="46"/>
      <c r="Q21" s="116"/>
      <c r="R21" s="101"/>
      <c r="S21" s="101"/>
      <c r="T21" s="101"/>
      <c r="U21" s="101"/>
      <c r="V21" s="104"/>
      <c r="W21" s="107"/>
      <c r="X21" s="24"/>
      <c r="Y21" s="27"/>
    </row>
    <row r="22" spans="2:25" ht="9" customHeight="1">
      <c r="B22" s="126"/>
      <c r="C22" s="60">
        <v>0.4236111111111111</v>
      </c>
      <c r="D22" s="50" t="s">
        <v>19</v>
      </c>
      <c r="E22" s="63">
        <v>0.4375</v>
      </c>
      <c r="F22" s="84"/>
      <c r="G22" s="133"/>
      <c r="H22" s="136"/>
      <c r="I22" s="90"/>
      <c r="J22" s="159"/>
      <c r="K22" s="36"/>
      <c r="M22" s="87"/>
      <c r="N22" s="44">
        <v>0.4236111111111111</v>
      </c>
      <c r="O22" s="39" t="s">
        <v>19</v>
      </c>
      <c r="P22" s="46">
        <v>0.44791666666666669</v>
      </c>
      <c r="Q22" s="116"/>
      <c r="R22" s="101"/>
      <c r="S22" s="101"/>
      <c r="T22" s="101"/>
      <c r="U22" s="101"/>
      <c r="V22" s="104"/>
      <c r="W22" s="107"/>
      <c r="X22" s="24"/>
      <c r="Y22" s="27"/>
    </row>
    <row r="23" spans="2:25" ht="9" customHeight="1">
      <c r="B23" s="129"/>
      <c r="C23" s="67"/>
      <c r="D23" s="69"/>
      <c r="E23" s="68"/>
      <c r="F23" s="85"/>
      <c r="G23" s="123"/>
      <c r="H23" s="138"/>
      <c r="I23" s="139"/>
      <c r="J23" s="160"/>
      <c r="K23" s="38"/>
      <c r="M23" s="88"/>
      <c r="N23" s="65"/>
      <c r="O23" s="40"/>
      <c r="P23" s="66"/>
      <c r="Q23" s="117"/>
      <c r="R23" s="102"/>
      <c r="S23" s="102"/>
      <c r="T23" s="102"/>
      <c r="U23" s="102"/>
      <c r="V23" s="105"/>
      <c r="W23" s="108"/>
      <c r="X23" s="25"/>
      <c r="Y23" s="28"/>
    </row>
    <row r="24" spans="2:25" ht="9" customHeight="1">
      <c r="B24" s="125">
        <v>3</v>
      </c>
      <c r="C24" s="74">
        <v>0.44097222222222227</v>
      </c>
      <c r="D24" s="77" t="s">
        <v>0</v>
      </c>
      <c r="E24" s="80">
        <v>0.46527777777777773</v>
      </c>
      <c r="F24" s="83" t="str">
        <f>V16</f>
        <v>B H</v>
      </c>
      <c r="G24" s="132" t="s">
        <v>1</v>
      </c>
      <c r="H24" s="135" t="str">
        <f>F16</f>
        <v>BEG</v>
      </c>
      <c r="I24" s="89" t="str">
        <f>H16</f>
        <v>NBC</v>
      </c>
      <c r="J24" s="33" t="str">
        <f>H20</f>
        <v>大学生</v>
      </c>
      <c r="K24" s="34" t="str">
        <f>I24</f>
        <v>NBC</v>
      </c>
      <c r="M24" s="86">
        <v>3</v>
      </c>
      <c r="N24" s="41" t="s">
        <v>22</v>
      </c>
      <c r="O24" s="42"/>
      <c r="P24" s="43"/>
      <c r="Q24" s="115" t="s">
        <v>36</v>
      </c>
      <c r="R24" s="100"/>
      <c r="S24" s="100"/>
      <c r="T24" s="100"/>
      <c r="U24" s="100" t="s">
        <v>1</v>
      </c>
      <c r="V24" s="103" t="s">
        <v>35</v>
      </c>
      <c r="W24" s="106" t="str">
        <f>Q20</f>
        <v>E G</v>
      </c>
      <c r="X24" s="23" t="str">
        <f>V20</f>
        <v>札苗緑北</v>
      </c>
      <c r="Y24" s="26" t="s">
        <v>30</v>
      </c>
    </row>
    <row r="25" spans="2:25" ht="9" customHeight="1">
      <c r="B25" s="126"/>
      <c r="C25" s="75"/>
      <c r="D25" s="78"/>
      <c r="E25" s="81"/>
      <c r="F25" s="84"/>
      <c r="G25" s="133"/>
      <c r="H25" s="136"/>
      <c r="I25" s="90"/>
      <c r="J25" s="35"/>
      <c r="K25" s="36"/>
      <c r="M25" s="87"/>
      <c r="N25" s="44"/>
      <c r="O25" s="45"/>
      <c r="P25" s="46"/>
      <c r="Q25" s="116"/>
      <c r="R25" s="101"/>
      <c r="S25" s="101"/>
      <c r="T25" s="101"/>
      <c r="U25" s="101"/>
      <c r="V25" s="104"/>
      <c r="W25" s="107"/>
      <c r="X25" s="24"/>
      <c r="Y25" s="27"/>
    </row>
    <row r="26" spans="2:25" ht="9" customHeight="1">
      <c r="B26" s="126"/>
      <c r="C26" s="75"/>
      <c r="D26" s="78"/>
      <c r="E26" s="81"/>
      <c r="F26" s="84"/>
      <c r="G26" s="133"/>
      <c r="H26" s="136"/>
      <c r="I26" s="90"/>
      <c r="J26" s="35"/>
      <c r="K26" s="36"/>
      <c r="M26" s="87"/>
      <c r="N26" s="44">
        <v>0.4513888888888889</v>
      </c>
      <c r="O26" s="39" t="s">
        <v>19</v>
      </c>
      <c r="P26" s="46">
        <v>0.47569444444444442</v>
      </c>
      <c r="Q26" s="116"/>
      <c r="R26" s="101"/>
      <c r="S26" s="101"/>
      <c r="T26" s="101"/>
      <c r="U26" s="101"/>
      <c r="V26" s="104"/>
      <c r="W26" s="107"/>
      <c r="X26" s="24"/>
      <c r="Y26" s="27"/>
    </row>
    <row r="27" spans="2:25" ht="9" customHeight="1">
      <c r="B27" s="129"/>
      <c r="C27" s="76"/>
      <c r="D27" s="79"/>
      <c r="E27" s="82"/>
      <c r="F27" s="85"/>
      <c r="G27" s="123"/>
      <c r="H27" s="138"/>
      <c r="I27" s="139"/>
      <c r="J27" s="37"/>
      <c r="K27" s="38"/>
      <c r="M27" s="88"/>
      <c r="N27" s="65"/>
      <c r="O27" s="40"/>
      <c r="P27" s="66"/>
      <c r="Q27" s="117"/>
      <c r="R27" s="102"/>
      <c r="S27" s="102"/>
      <c r="T27" s="102"/>
      <c r="U27" s="102"/>
      <c r="V27" s="105"/>
      <c r="W27" s="108"/>
      <c r="X27" s="25"/>
      <c r="Y27" s="28"/>
    </row>
    <row r="28" spans="2:25" ht="9" customHeight="1">
      <c r="B28" s="128">
        <v>4</v>
      </c>
      <c r="C28" s="154">
        <v>0.46875</v>
      </c>
      <c r="D28" s="162" t="s">
        <v>0</v>
      </c>
      <c r="E28" s="155">
        <v>0.49305555555555558</v>
      </c>
      <c r="F28" s="84" t="str">
        <f>H16</f>
        <v>NBC</v>
      </c>
      <c r="G28" s="133" t="s">
        <v>1</v>
      </c>
      <c r="H28" s="136" t="str">
        <f>F20</f>
        <v>WKB</v>
      </c>
      <c r="I28" s="90" t="str">
        <f>F16</f>
        <v>BEG</v>
      </c>
      <c r="J28" s="33" t="str">
        <f>F16</f>
        <v>BEG</v>
      </c>
      <c r="K28" s="34"/>
      <c r="M28" s="86">
        <v>4</v>
      </c>
      <c r="N28" s="54" t="s">
        <v>20</v>
      </c>
      <c r="O28" s="55"/>
      <c r="P28" s="56"/>
      <c r="Q28" s="118" t="str">
        <f>Q16</f>
        <v>WTS</v>
      </c>
      <c r="R28" s="109"/>
      <c r="S28" s="109"/>
      <c r="T28" s="109"/>
      <c r="U28" s="109" t="s">
        <v>1</v>
      </c>
      <c r="V28" s="112" t="s">
        <v>13</v>
      </c>
      <c r="W28" s="91" t="str">
        <f>V16</f>
        <v>B H</v>
      </c>
      <c r="X28" s="19" t="str">
        <f>H20</f>
        <v>大学生</v>
      </c>
      <c r="Y28" s="16"/>
    </row>
    <row r="29" spans="2:25" ht="9" customHeight="1">
      <c r="B29" s="126"/>
      <c r="C29" s="60"/>
      <c r="D29" s="78"/>
      <c r="E29" s="63"/>
      <c r="F29" s="84"/>
      <c r="G29" s="133"/>
      <c r="H29" s="136"/>
      <c r="I29" s="90"/>
      <c r="J29" s="35"/>
      <c r="K29" s="36"/>
      <c r="M29" s="87"/>
      <c r="N29" s="57"/>
      <c r="O29" s="58"/>
      <c r="P29" s="59"/>
      <c r="Q29" s="119"/>
      <c r="R29" s="110"/>
      <c r="S29" s="110"/>
      <c r="T29" s="110"/>
      <c r="U29" s="110"/>
      <c r="V29" s="113"/>
      <c r="W29" s="92"/>
      <c r="X29" s="20"/>
      <c r="Y29" s="17"/>
    </row>
    <row r="30" spans="2:25" ht="9" customHeight="1">
      <c r="B30" s="126"/>
      <c r="C30" s="60"/>
      <c r="D30" s="78"/>
      <c r="E30" s="63"/>
      <c r="F30" s="84"/>
      <c r="G30" s="133"/>
      <c r="H30" s="136"/>
      <c r="I30" s="90"/>
      <c r="J30" s="35"/>
      <c r="K30" s="36"/>
      <c r="M30" s="87"/>
      <c r="N30" s="57">
        <v>0.47916666666666669</v>
      </c>
      <c r="O30" s="71" t="s">
        <v>19</v>
      </c>
      <c r="P30" s="59">
        <v>0.49305555555555558</v>
      </c>
      <c r="Q30" s="119"/>
      <c r="R30" s="110"/>
      <c r="S30" s="110"/>
      <c r="T30" s="110"/>
      <c r="U30" s="110"/>
      <c r="V30" s="113"/>
      <c r="W30" s="92"/>
      <c r="X30" s="20"/>
      <c r="Y30" s="17"/>
    </row>
    <row r="31" spans="2:25" ht="9" customHeight="1">
      <c r="B31" s="129"/>
      <c r="C31" s="67"/>
      <c r="D31" s="79"/>
      <c r="E31" s="68"/>
      <c r="F31" s="85"/>
      <c r="G31" s="123"/>
      <c r="H31" s="138"/>
      <c r="I31" s="139"/>
      <c r="J31" s="37"/>
      <c r="K31" s="38"/>
      <c r="M31" s="88"/>
      <c r="N31" s="70"/>
      <c r="O31" s="72"/>
      <c r="P31" s="73"/>
      <c r="Q31" s="120"/>
      <c r="R31" s="111"/>
      <c r="S31" s="111"/>
      <c r="T31" s="111"/>
      <c r="U31" s="111"/>
      <c r="V31" s="114"/>
      <c r="W31" s="93"/>
      <c r="X31" s="21"/>
      <c r="Y31" s="22"/>
    </row>
    <row r="32" spans="2:25" ht="9" customHeight="1">
      <c r="B32" s="128">
        <v>5</v>
      </c>
      <c r="C32" s="154">
        <v>0.49652777777777773</v>
      </c>
      <c r="D32" s="161" t="s">
        <v>0</v>
      </c>
      <c r="E32" s="155">
        <v>0.52083333333333337</v>
      </c>
      <c r="F32" s="83" t="str">
        <f>F16</f>
        <v>BEG</v>
      </c>
      <c r="G32" s="132" t="s">
        <v>1</v>
      </c>
      <c r="H32" s="135" t="str">
        <f>F20</f>
        <v>WKB</v>
      </c>
      <c r="I32" s="89" t="str">
        <f>H20</f>
        <v>大学生</v>
      </c>
      <c r="J32" s="33" t="str">
        <f>H20</f>
        <v>大学生</v>
      </c>
      <c r="K32" s="34"/>
      <c r="M32" s="86">
        <v>5</v>
      </c>
      <c r="N32" s="41" t="s">
        <v>22</v>
      </c>
      <c r="O32" s="42"/>
      <c r="P32" s="43"/>
      <c r="Q32" s="115" t="str">
        <f>V20</f>
        <v>札苗緑北</v>
      </c>
      <c r="R32" s="100"/>
      <c r="S32" s="100"/>
      <c r="T32" s="100"/>
      <c r="U32" s="100" t="s">
        <v>1</v>
      </c>
      <c r="V32" s="103" t="str">
        <f>Q24</f>
        <v>I C</v>
      </c>
      <c r="W32" s="106" t="str">
        <f>Q36</f>
        <v>パッパラ</v>
      </c>
      <c r="X32" s="31" t="str">
        <f>V36</f>
        <v>E G</v>
      </c>
      <c r="Y32" s="32" t="str">
        <f>J20</f>
        <v>WTS</v>
      </c>
    </row>
    <row r="33" spans="2:25" ht="9" customHeight="1">
      <c r="B33" s="126"/>
      <c r="C33" s="163"/>
      <c r="D33" s="50"/>
      <c r="E33" s="184"/>
      <c r="F33" s="84"/>
      <c r="G33" s="133"/>
      <c r="H33" s="136"/>
      <c r="I33" s="90"/>
      <c r="J33" s="35"/>
      <c r="K33" s="36"/>
      <c r="M33" s="87"/>
      <c r="N33" s="44"/>
      <c r="O33" s="45"/>
      <c r="P33" s="46"/>
      <c r="Q33" s="116"/>
      <c r="R33" s="101"/>
      <c r="S33" s="101"/>
      <c r="T33" s="101"/>
      <c r="U33" s="101"/>
      <c r="V33" s="104"/>
      <c r="W33" s="107"/>
      <c r="X33" s="24"/>
      <c r="Y33" s="17"/>
    </row>
    <row r="34" spans="2:25" ht="9" customHeight="1">
      <c r="B34" s="126"/>
      <c r="C34" s="163"/>
      <c r="D34" s="50"/>
      <c r="E34" s="184"/>
      <c r="F34" s="84"/>
      <c r="G34" s="133"/>
      <c r="H34" s="136"/>
      <c r="I34" s="90"/>
      <c r="J34" s="35"/>
      <c r="K34" s="36"/>
      <c r="M34" s="87"/>
      <c r="N34" s="44">
        <v>0.49652777777777773</v>
      </c>
      <c r="O34" s="39" t="s">
        <v>19</v>
      </c>
      <c r="P34" s="46">
        <v>0.52083333333333337</v>
      </c>
      <c r="Q34" s="116"/>
      <c r="R34" s="101"/>
      <c r="S34" s="101"/>
      <c r="T34" s="101"/>
      <c r="U34" s="101"/>
      <c r="V34" s="104"/>
      <c r="W34" s="107"/>
      <c r="X34" s="24"/>
      <c r="Y34" s="17"/>
    </row>
    <row r="35" spans="2:25" ht="9" customHeight="1">
      <c r="B35" s="129"/>
      <c r="C35" s="164"/>
      <c r="D35" s="69"/>
      <c r="E35" s="185"/>
      <c r="F35" s="85"/>
      <c r="G35" s="123"/>
      <c r="H35" s="138"/>
      <c r="I35" s="139"/>
      <c r="J35" s="37"/>
      <c r="K35" s="38"/>
      <c r="M35" s="88"/>
      <c r="N35" s="65"/>
      <c r="O35" s="40"/>
      <c r="P35" s="66"/>
      <c r="Q35" s="117"/>
      <c r="R35" s="102"/>
      <c r="S35" s="102"/>
      <c r="T35" s="102"/>
      <c r="U35" s="102"/>
      <c r="V35" s="105"/>
      <c r="W35" s="108"/>
      <c r="X35" s="25"/>
      <c r="Y35" s="18"/>
    </row>
    <row r="36" spans="2:25" ht="9" customHeight="1">
      <c r="B36" s="128">
        <v>6</v>
      </c>
      <c r="C36" s="154">
        <v>0.52430555555555558</v>
      </c>
      <c r="D36" s="161" t="s">
        <v>0</v>
      </c>
      <c r="E36" s="155">
        <v>0.54861111111111105</v>
      </c>
      <c r="F36" s="84" t="str">
        <f>H16</f>
        <v>NBC</v>
      </c>
      <c r="G36" s="133" t="s">
        <v>1</v>
      </c>
      <c r="H36" s="136" t="str">
        <f>Q16</f>
        <v>WTS</v>
      </c>
      <c r="I36" s="90" t="str">
        <f>V16</f>
        <v>B H</v>
      </c>
      <c r="J36" s="33" t="str">
        <f>H20</f>
        <v>大学生</v>
      </c>
      <c r="K36" s="34"/>
      <c r="M36" s="128">
        <v>6</v>
      </c>
      <c r="N36" s="41" t="s">
        <v>21</v>
      </c>
      <c r="O36" s="42"/>
      <c r="P36" s="43"/>
      <c r="Q36" s="115" t="str">
        <f>V24</f>
        <v>パッパラ</v>
      </c>
      <c r="R36" s="100"/>
      <c r="S36" s="100"/>
      <c r="T36" s="100"/>
      <c r="U36" s="100" t="s">
        <v>1</v>
      </c>
      <c r="V36" s="103" t="str">
        <f>Q20</f>
        <v>E G</v>
      </c>
      <c r="W36" s="106" t="str">
        <f>Q32</f>
        <v>札苗緑北</v>
      </c>
      <c r="X36" s="23" t="str">
        <f>V20</f>
        <v>札苗緑北</v>
      </c>
      <c r="Y36" s="26" t="s">
        <v>30</v>
      </c>
    </row>
    <row r="37" spans="2:25" ht="9" customHeight="1">
      <c r="B37" s="126"/>
      <c r="C37" s="60"/>
      <c r="D37" s="50"/>
      <c r="E37" s="63"/>
      <c r="F37" s="84"/>
      <c r="G37" s="133"/>
      <c r="H37" s="136"/>
      <c r="I37" s="90"/>
      <c r="J37" s="35"/>
      <c r="K37" s="36"/>
      <c r="M37" s="126"/>
      <c r="N37" s="44"/>
      <c r="O37" s="45"/>
      <c r="P37" s="46"/>
      <c r="Q37" s="116"/>
      <c r="R37" s="101"/>
      <c r="S37" s="101"/>
      <c r="T37" s="101"/>
      <c r="U37" s="101"/>
      <c r="V37" s="104"/>
      <c r="W37" s="107"/>
      <c r="X37" s="24"/>
      <c r="Y37" s="27"/>
    </row>
    <row r="38" spans="2:25" ht="9" customHeight="1">
      <c r="B38" s="126"/>
      <c r="C38" s="60"/>
      <c r="D38" s="50"/>
      <c r="E38" s="63"/>
      <c r="F38" s="84"/>
      <c r="G38" s="133"/>
      <c r="H38" s="136"/>
      <c r="I38" s="90"/>
      <c r="J38" s="35"/>
      <c r="K38" s="36"/>
      <c r="M38" s="126"/>
      <c r="N38" s="44">
        <v>0.52430555555555558</v>
      </c>
      <c r="O38" s="39" t="s">
        <v>19</v>
      </c>
      <c r="P38" s="46">
        <v>0.54861111111111105</v>
      </c>
      <c r="Q38" s="116"/>
      <c r="R38" s="101"/>
      <c r="S38" s="101"/>
      <c r="T38" s="101"/>
      <c r="U38" s="101"/>
      <c r="V38" s="104"/>
      <c r="W38" s="107"/>
      <c r="X38" s="24"/>
      <c r="Y38" s="27"/>
    </row>
    <row r="39" spans="2:25" ht="9" customHeight="1">
      <c r="B39" s="129"/>
      <c r="C39" s="67"/>
      <c r="D39" s="69"/>
      <c r="E39" s="68"/>
      <c r="F39" s="85"/>
      <c r="G39" s="123"/>
      <c r="H39" s="138"/>
      <c r="I39" s="139"/>
      <c r="J39" s="37"/>
      <c r="K39" s="38"/>
      <c r="M39" s="129"/>
      <c r="N39" s="65"/>
      <c r="O39" s="40"/>
      <c r="P39" s="66"/>
      <c r="Q39" s="117"/>
      <c r="R39" s="102"/>
      <c r="S39" s="102"/>
      <c r="T39" s="102"/>
      <c r="U39" s="102"/>
      <c r="V39" s="105"/>
      <c r="W39" s="108"/>
      <c r="X39" s="25"/>
      <c r="Y39" s="28"/>
    </row>
    <row r="40" spans="2:25" ht="9" customHeight="1">
      <c r="B40" s="128">
        <v>7</v>
      </c>
      <c r="C40" s="74">
        <v>0.55208333333333337</v>
      </c>
      <c r="D40" s="69" t="s">
        <v>0</v>
      </c>
      <c r="E40" s="80">
        <v>0.57638888888888895</v>
      </c>
      <c r="F40" s="84" t="str">
        <f>F16</f>
        <v>BEG</v>
      </c>
      <c r="G40" s="133" t="s">
        <v>1</v>
      </c>
      <c r="H40" s="136" t="str">
        <f>Q16</f>
        <v>WTS</v>
      </c>
      <c r="I40" s="90" t="str">
        <f>I16</f>
        <v>WKB</v>
      </c>
      <c r="J40" s="35" t="str">
        <f>I16</f>
        <v>WKB</v>
      </c>
      <c r="K40" s="36" t="str">
        <f>H16</f>
        <v>NBC</v>
      </c>
      <c r="M40" s="128">
        <v>7</v>
      </c>
      <c r="N40" s="54" t="s">
        <v>20</v>
      </c>
      <c r="O40" s="55"/>
      <c r="P40" s="56"/>
      <c r="Q40" s="118" t="s">
        <v>13</v>
      </c>
      <c r="R40" s="109"/>
      <c r="S40" s="109"/>
      <c r="T40" s="109"/>
      <c r="U40" s="109" t="s">
        <v>1</v>
      </c>
      <c r="V40" s="112" t="str">
        <f>V16</f>
        <v>B H</v>
      </c>
      <c r="W40" s="91" t="str">
        <f>H16</f>
        <v>NBC</v>
      </c>
      <c r="X40" s="23" t="str">
        <f>Q24</f>
        <v>I C</v>
      </c>
      <c r="Y40" s="16" t="str">
        <f>H20</f>
        <v>大学生</v>
      </c>
    </row>
    <row r="41" spans="2:25" ht="9" customHeight="1">
      <c r="B41" s="126"/>
      <c r="C41" s="75"/>
      <c r="D41" s="130"/>
      <c r="E41" s="81"/>
      <c r="F41" s="84"/>
      <c r="G41" s="133"/>
      <c r="H41" s="136"/>
      <c r="I41" s="90"/>
      <c r="J41" s="35"/>
      <c r="K41" s="36"/>
      <c r="M41" s="126"/>
      <c r="N41" s="57"/>
      <c r="O41" s="58"/>
      <c r="P41" s="59"/>
      <c r="Q41" s="119"/>
      <c r="R41" s="110"/>
      <c r="S41" s="110"/>
      <c r="T41" s="110"/>
      <c r="U41" s="110"/>
      <c r="V41" s="113"/>
      <c r="W41" s="92"/>
      <c r="X41" s="24"/>
      <c r="Y41" s="17"/>
    </row>
    <row r="42" spans="2:25" ht="9" customHeight="1">
      <c r="B42" s="126"/>
      <c r="C42" s="75"/>
      <c r="D42" s="130"/>
      <c r="E42" s="81"/>
      <c r="F42" s="84"/>
      <c r="G42" s="133"/>
      <c r="H42" s="136"/>
      <c r="I42" s="90"/>
      <c r="J42" s="35"/>
      <c r="K42" s="36"/>
      <c r="M42" s="126"/>
      <c r="N42" s="57">
        <v>0.55208333333333337</v>
      </c>
      <c r="O42" s="71" t="s">
        <v>19</v>
      </c>
      <c r="P42" s="59">
        <v>0.56597222222222221</v>
      </c>
      <c r="Q42" s="119"/>
      <c r="R42" s="110"/>
      <c r="S42" s="110"/>
      <c r="T42" s="110"/>
      <c r="U42" s="110"/>
      <c r="V42" s="113"/>
      <c r="W42" s="92"/>
      <c r="X42" s="24"/>
      <c r="Y42" s="17"/>
    </row>
    <row r="43" spans="2:25" ht="9" customHeight="1">
      <c r="B43" s="129"/>
      <c r="C43" s="76"/>
      <c r="D43" s="130"/>
      <c r="E43" s="82"/>
      <c r="F43" s="85"/>
      <c r="G43" s="123"/>
      <c r="H43" s="138"/>
      <c r="I43" s="139"/>
      <c r="J43" s="37"/>
      <c r="K43" s="38"/>
      <c r="M43" s="129"/>
      <c r="N43" s="70"/>
      <c r="O43" s="72"/>
      <c r="P43" s="73"/>
      <c r="Q43" s="120"/>
      <c r="R43" s="111"/>
      <c r="S43" s="111"/>
      <c r="T43" s="111"/>
      <c r="U43" s="111"/>
      <c r="V43" s="114"/>
      <c r="W43" s="93"/>
      <c r="X43" s="25"/>
      <c r="Y43" s="18"/>
    </row>
    <row r="44" spans="2:25" ht="9" customHeight="1">
      <c r="B44" s="128">
        <v>8</v>
      </c>
      <c r="C44" s="154">
        <v>0.59027777777777801</v>
      </c>
      <c r="D44" s="130" t="s">
        <v>0</v>
      </c>
      <c r="E44" s="155">
        <v>0.61458333333333404</v>
      </c>
      <c r="F44" s="83" t="str">
        <f>F20</f>
        <v>WKB</v>
      </c>
      <c r="G44" s="132" t="s">
        <v>1</v>
      </c>
      <c r="H44" s="135" t="str">
        <f>V16</f>
        <v>B H</v>
      </c>
      <c r="I44" s="89" t="str">
        <f>F16</f>
        <v>BEG</v>
      </c>
      <c r="J44" s="33" t="s">
        <v>18</v>
      </c>
      <c r="K44" s="34"/>
      <c r="M44" s="128">
        <v>8</v>
      </c>
      <c r="N44" s="41" t="s">
        <v>24</v>
      </c>
      <c r="O44" s="42"/>
      <c r="P44" s="43"/>
      <c r="Q44" s="115" t="str">
        <f>Q20</f>
        <v>E G</v>
      </c>
      <c r="R44" s="100"/>
      <c r="S44" s="100"/>
      <c r="T44" s="100"/>
      <c r="U44" s="100" t="s">
        <v>1</v>
      </c>
      <c r="V44" s="103" t="str">
        <f>Q24</f>
        <v>I C</v>
      </c>
      <c r="W44" s="106" t="str">
        <f>V20</f>
        <v>札苗緑北</v>
      </c>
      <c r="X44" s="23" t="str">
        <f>V24</f>
        <v>パッパラ</v>
      </c>
      <c r="Y44" s="26" t="s">
        <v>30</v>
      </c>
    </row>
    <row r="45" spans="2:25" ht="9" customHeight="1">
      <c r="B45" s="126"/>
      <c r="C45" s="60"/>
      <c r="D45" s="130"/>
      <c r="E45" s="63"/>
      <c r="F45" s="84"/>
      <c r="G45" s="133"/>
      <c r="H45" s="136"/>
      <c r="I45" s="90"/>
      <c r="J45" s="35"/>
      <c r="K45" s="36"/>
      <c r="M45" s="126"/>
      <c r="N45" s="44"/>
      <c r="O45" s="45"/>
      <c r="P45" s="46"/>
      <c r="Q45" s="116"/>
      <c r="R45" s="101"/>
      <c r="S45" s="101"/>
      <c r="T45" s="101"/>
      <c r="U45" s="101"/>
      <c r="V45" s="104"/>
      <c r="W45" s="107"/>
      <c r="X45" s="24"/>
      <c r="Y45" s="27"/>
    </row>
    <row r="46" spans="2:25" ht="9" customHeight="1">
      <c r="B46" s="126"/>
      <c r="C46" s="60"/>
      <c r="D46" s="130"/>
      <c r="E46" s="63"/>
      <c r="F46" s="84"/>
      <c r="G46" s="133"/>
      <c r="H46" s="136"/>
      <c r="I46" s="90"/>
      <c r="J46" s="35"/>
      <c r="K46" s="36"/>
      <c r="M46" s="126"/>
      <c r="N46" s="44">
        <v>0.56944444444444442</v>
      </c>
      <c r="O46" s="39" t="s">
        <v>19</v>
      </c>
      <c r="P46" s="46">
        <v>0.60763888888888895</v>
      </c>
      <c r="Q46" s="116"/>
      <c r="R46" s="101"/>
      <c r="S46" s="101"/>
      <c r="T46" s="101"/>
      <c r="U46" s="101"/>
      <c r="V46" s="104"/>
      <c r="W46" s="107"/>
      <c r="X46" s="24"/>
      <c r="Y46" s="27"/>
    </row>
    <row r="47" spans="2:25" ht="9" customHeight="1">
      <c r="B47" s="129"/>
      <c r="C47" s="67"/>
      <c r="D47" s="130"/>
      <c r="E47" s="68"/>
      <c r="F47" s="85"/>
      <c r="G47" s="123"/>
      <c r="H47" s="138"/>
      <c r="I47" s="139"/>
      <c r="J47" s="37"/>
      <c r="K47" s="38"/>
      <c r="M47" s="129"/>
      <c r="N47" s="65"/>
      <c r="O47" s="40"/>
      <c r="P47" s="66"/>
      <c r="Q47" s="117"/>
      <c r="R47" s="102"/>
      <c r="S47" s="102"/>
      <c r="T47" s="102"/>
      <c r="U47" s="102"/>
      <c r="V47" s="105"/>
      <c r="W47" s="108"/>
      <c r="X47" s="25"/>
      <c r="Y47" s="28"/>
    </row>
    <row r="48" spans="2:25" ht="9" customHeight="1">
      <c r="B48" s="128">
        <v>9</v>
      </c>
      <c r="C48" s="54" t="s">
        <v>20</v>
      </c>
      <c r="D48" s="55"/>
      <c r="E48" s="56"/>
      <c r="F48" s="83" t="s">
        <v>14</v>
      </c>
      <c r="G48" s="132" t="s">
        <v>1</v>
      </c>
      <c r="H48" s="135" t="str">
        <f>H16</f>
        <v>NBC</v>
      </c>
      <c r="I48" s="89" t="str">
        <f>Q16</f>
        <v>WTS</v>
      </c>
      <c r="J48" s="158" t="str">
        <f>Q16</f>
        <v>WTS</v>
      </c>
      <c r="K48" s="34" t="str">
        <f>H20</f>
        <v>大学生</v>
      </c>
      <c r="M48" s="128">
        <v>9</v>
      </c>
      <c r="N48" s="41" t="s">
        <v>23</v>
      </c>
      <c r="O48" s="42"/>
      <c r="P48" s="43"/>
      <c r="Q48" s="115" t="str">
        <f>V20</f>
        <v>札苗緑北</v>
      </c>
      <c r="R48" s="100"/>
      <c r="S48" s="100"/>
      <c r="T48" s="100"/>
      <c r="U48" s="100" t="s">
        <v>1</v>
      </c>
      <c r="V48" s="103" t="str">
        <f>V24</f>
        <v>パッパラ</v>
      </c>
      <c r="W48" s="106" t="str">
        <f>Q44</f>
        <v>E G</v>
      </c>
      <c r="X48" s="23" t="str">
        <f>Q20</f>
        <v>E G</v>
      </c>
      <c r="Y48" s="16" t="str">
        <f>I16</f>
        <v>WKB</v>
      </c>
    </row>
    <row r="49" spans="2:25" ht="9" customHeight="1">
      <c r="B49" s="126"/>
      <c r="C49" s="57"/>
      <c r="D49" s="58"/>
      <c r="E49" s="59"/>
      <c r="F49" s="84"/>
      <c r="G49" s="133"/>
      <c r="H49" s="136"/>
      <c r="I49" s="90"/>
      <c r="J49" s="159"/>
      <c r="K49" s="36"/>
      <c r="M49" s="126"/>
      <c r="N49" s="44"/>
      <c r="O49" s="45"/>
      <c r="P49" s="46"/>
      <c r="Q49" s="116"/>
      <c r="R49" s="101"/>
      <c r="S49" s="101"/>
      <c r="T49" s="101"/>
      <c r="U49" s="101"/>
      <c r="V49" s="104"/>
      <c r="W49" s="107"/>
      <c r="X49" s="24"/>
      <c r="Y49" s="17"/>
    </row>
    <row r="50" spans="2:25" ht="9" customHeight="1">
      <c r="B50" s="126"/>
      <c r="C50" s="60">
        <v>0.61805555555555558</v>
      </c>
      <c r="D50" s="50" t="s">
        <v>19</v>
      </c>
      <c r="E50" s="63">
        <v>0.63194444444444442</v>
      </c>
      <c r="F50" s="84"/>
      <c r="G50" s="133"/>
      <c r="H50" s="136"/>
      <c r="I50" s="90"/>
      <c r="J50" s="159"/>
      <c r="K50" s="36"/>
      <c r="M50" s="126"/>
      <c r="N50" s="44">
        <v>0.61111111111111105</v>
      </c>
      <c r="O50" s="39" t="s">
        <v>19</v>
      </c>
      <c r="P50" s="46">
        <v>0.64930555555555558</v>
      </c>
      <c r="Q50" s="116"/>
      <c r="R50" s="101"/>
      <c r="S50" s="101"/>
      <c r="T50" s="101"/>
      <c r="U50" s="101"/>
      <c r="V50" s="104"/>
      <c r="W50" s="107"/>
      <c r="X50" s="24"/>
      <c r="Y50" s="17"/>
    </row>
    <row r="51" spans="2:25" ht="9" customHeight="1">
      <c r="B51" s="129"/>
      <c r="C51" s="67"/>
      <c r="D51" s="69"/>
      <c r="E51" s="68"/>
      <c r="F51" s="85"/>
      <c r="G51" s="123"/>
      <c r="H51" s="138"/>
      <c r="I51" s="139"/>
      <c r="J51" s="160"/>
      <c r="K51" s="38"/>
      <c r="M51" s="129"/>
      <c r="N51" s="65"/>
      <c r="O51" s="40"/>
      <c r="P51" s="66"/>
      <c r="Q51" s="117"/>
      <c r="R51" s="102"/>
      <c r="S51" s="102"/>
      <c r="T51" s="102"/>
      <c r="U51" s="102"/>
      <c r="V51" s="105"/>
      <c r="W51" s="108"/>
      <c r="X51" s="25"/>
      <c r="Y51" s="18"/>
    </row>
    <row r="52" spans="2:25" ht="9" customHeight="1">
      <c r="B52" s="125">
        <v>10</v>
      </c>
      <c r="C52" s="154">
        <v>0.63541666666666663</v>
      </c>
      <c r="D52" s="130" t="s">
        <v>0</v>
      </c>
      <c r="E52" s="155">
        <v>0.65972222222222221</v>
      </c>
      <c r="F52" s="83" t="str">
        <f>V16</f>
        <v>B H</v>
      </c>
      <c r="G52" s="132" t="s">
        <v>1</v>
      </c>
      <c r="H52" s="135" t="str">
        <f>H16</f>
        <v>NBC</v>
      </c>
      <c r="I52" s="89" t="str">
        <f>H20</f>
        <v>大学生</v>
      </c>
      <c r="J52" s="33" t="str">
        <f>H20</f>
        <v>大学生</v>
      </c>
      <c r="K52" s="34"/>
      <c r="M52" s="125">
        <v>10</v>
      </c>
      <c r="N52" s="165">
        <v>0.65277777777777779</v>
      </c>
      <c r="O52" s="168" t="s">
        <v>0</v>
      </c>
      <c r="P52" s="169">
        <v>0.67708333333333337</v>
      </c>
      <c r="Q52" s="118" t="str">
        <f>Q16</f>
        <v>WTS</v>
      </c>
      <c r="R52" s="109"/>
      <c r="S52" s="109"/>
      <c r="T52" s="109"/>
      <c r="U52" s="109" t="s">
        <v>1</v>
      </c>
      <c r="V52" s="112" t="str">
        <f>F20</f>
        <v>WKB</v>
      </c>
      <c r="W52" s="106" t="str">
        <f>Q24</f>
        <v>I C</v>
      </c>
      <c r="X52" s="23" t="str">
        <f>Q24</f>
        <v>I C</v>
      </c>
      <c r="Y52" s="26" t="str">
        <f>V20</f>
        <v>札苗緑北</v>
      </c>
    </row>
    <row r="53" spans="2:25" ht="9" customHeight="1">
      <c r="B53" s="126"/>
      <c r="C53" s="60"/>
      <c r="D53" s="130"/>
      <c r="E53" s="63"/>
      <c r="F53" s="84"/>
      <c r="G53" s="133"/>
      <c r="H53" s="136"/>
      <c r="I53" s="90"/>
      <c r="J53" s="35"/>
      <c r="K53" s="36"/>
      <c r="M53" s="126"/>
      <c r="N53" s="166"/>
      <c r="O53" s="71"/>
      <c r="P53" s="170"/>
      <c r="Q53" s="119"/>
      <c r="R53" s="110"/>
      <c r="S53" s="110"/>
      <c r="T53" s="110"/>
      <c r="U53" s="110"/>
      <c r="V53" s="113"/>
      <c r="W53" s="107"/>
      <c r="X53" s="24"/>
      <c r="Y53" s="27"/>
    </row>
    <row r="54" spans="2:25" ht="9" customHeight="1">
      <c r="B54" s="126"/>
      <c r="C54" s="60"/>
      <c r="D54" s="130"/>
      <c r="E54" s="63"/>
      <c r="F54" s="84"/>
      <c r="G54" s="133"/>
      <c r="H54" s="136"/>
      <c r="I54" s="90"/>
      <c r="J54" s="35"/>
      <c r="K54" s="36"/>
      <c r="M54" s="126"/>
      <c r="N54" s="166"/>
      <c r="O54" s="71"/>
      <c r="P54" s="170"/>
      <c r="Q54" s="119"/>
      <c r="R54" s="110"/>
      <c r="S54" s="110"/>
      <c r="T54" s="110"/>
      <c r="U54" s="110"/>
      <c r="V54" s="113"/>
      <c r="W54" s="107"/>
      <c r="X54" s="24"/>
      <c r="Y54" s="27"/>
    </row>
    <row r="55" spans="2:25" ht="9" customHeight="1">
      <c r="B55" s="129"/>
      <c r="C55" s="67"/>
      <c r="D55" s="130"/>
      <c r="E55" s="68"/>
      <c r="F55" s="85"/>
      <c r="G55" s="123"/>
      <c r="H55" s="138"/>
      <c r="I55" s="139"/>
      <c r="J55" s="37"/>
      <c r="K55" s="38"/>
      <c r="M55" s="129"/>
      <c r="N55" s="167"/>
      <c r="O55" s="72"/>
      <c r="P55" s="171"/>
      <c r="Q55" s="120"/>
      <c r="R55" s="111"/>
      <c r="S55" s="111"/>
      <c r="T55" s="111"/>
      <c r="U55" s="111"/>
      <c r="V55" s="114"/>
      <c r="W55" s="108"/>
      <c r="X55" s="25"/>
      <c r="Y55" s="28"/>
    </row>
    <row r="56" spans="2:25" ht="9" customHeight="1">
      <c r="B56" s="125">
        <v>11</v>
      </c>
      <c r="C56" s="54" t="s">
        <v>20</v>
      </c>
      <c r="D56" s="55"/>
      <c r="E56" s="56"/>
      <c r="F56" s="83" t="s">
        <v>14</v>
      </c>
      <c r="G56" s="132" t="s">
        <v>1</v>
      </c>
      <c r="H56" s="135" t="str">
        <f>F16</f>
        <v>BEG</v>
      </c>
      <c r="I56" s="89" t="str">
        <f>H16</f>
        <v>NBC</v>
      </c>
      <c r="J56" s="33" t="str">
        <f>H20</f>
        <v>大学生</v>
      </c>
      <c r="K56" s="34" t="str">
        <f>I24</f>
        <v>NBC</v>
      </c>
      <c r="M56" s="125">
        <v>11</v>
      </c>
      <c r="N56" s="74"/>
      <c r="O56" s="130"/>
      <c r="P56" s="80"/>
      <c r="Q56" s="84"/>
      <c r="R56" s="133"/>
      <c r="S56" s="133"/>
      <c r="T56" s="133"/>
      <c r="U56" s="132"/>
      <c r="V56" s="135"/>
      <c r="W56" s="89"/>
      <c r="X56" s="10"/>
      <c r="Y56" s="11"/>
    </row>
    <row r="57" spans="2:25" ht="9" customHeight="1">
      <c r="B57" s="126"/>
      <c r="C57" s="57"/>
      <c r="D57" s="58"/>
      <c r="E57" s="59"/>
      <c r="F57" s="84"/>
      <c r="G57" s="133"/>
      <c r="H57" s="136"/>
      <c r="I57" s="90"/>
      <c r="J57" s="35"/>
      <c r="K57" s="36"/>
      <c r="M57" s="126"/>
      <c r="N57" s="75"/>
      <c r="O57" s="130"/>
      <c r="P57" s="81"/>
      <c r="Q57" s="84"/>
      <c r="R57" s="133"/>
      <c r="S57" s="133"/>
      <c r="T57" s="133"/>
      <c r="U57" s="133"/>
      <c r="V57" s="136"/>
      <c r="W57" s="90"/>
      <c r="X57" s="6"/>
      <c r="Y57" s="7"/>
    </row>
    <row r="58" spans="2:25" ht="9" customHeight="1">
      <c r="B58" s="126"/>
      <c r="C58" s="60">
        <v>0.66319444444444442</v>
      </c>
      <c r="D58" s="50" t="s">
        <v>19</v>
      </c>
      <c r="E58" s="63">
        <v>0.67708333333333337</v>
      </c>
      <c r="F58" s="84"/>
      <c r="G58" s="133"/>
      <c r="H58" s="136"/>
      <c r="I58" s="90"/>
      <c r="J58" s="35"/>
      <c r="K58" s="36"/>
      <c r="M58" s="126"/>
      <c r="N58" s="75"/>
      <c r="O58" s="130"/>
      <c r="P58" s="81"/>
      <c r="Q58" s="84"/>
      <c r="R58" s="133"/>
      <c r="S58" s="133"/>
      <c r="T58" s="133"/>
      <c r="U58" s="133"/>
      <c r="V58" s="136"/>
      <c r="W58" s="90"/>
      <c r="X58" s="6"/>
      <c r="Y58" s="7"/>
    </row>
    <row r="59" spans="2:25" ht="9" customHeight="1" thickBot="1">
      <c r="B59" s="127"/>
      <c r="C59" s="61"/>
      <c r="D59" s="62"/>
      <c r="E59" s="64"/>
      <c r="F59" s="131"/>
      <c r="G59" s="134"/>
      <c r="H59" s="137"/>
      <c r="I59" s="140"/>
      <c r="J59" s="141"/>
      <c r="K59" s="142"/>
      <c r="M59" s="127"/>
      <c r="N59" s="156"/>
      <c r="O59" s="157"/>
      <c r="P59" s="143"/>
      <c r="Q59" s="131"/>
      <c r="R59" s="134"/>
      <c r="S59" s="134"/>
      <c r="T59" s="134"/>
      <c r="U59" s="134"/>
      <c r="V59" s="137"/>
      <c r="W59" s="140"/>
      <c r="X59" s="8"/>
      <c r="Y59" s="9"/>
    </row>
    <row r="60" spans="2:25" ht="9" customHeight="1" thickTop="1">
      <c r="B60" s="144"/>
      <c r="C60" s="75"/>
      <c r="D60" s="69" t="s">
        <v>0</v>
      </c>
      <c r="E60" s="149"/>
      <c r="F60" s="35" t="s">
        <v>29</v>
      </c>
      <c r="G60" s="50"/>
      <c r="H60" s="151"/>
      <c r="I60" s="90"/>
      <c r="J60" s="35"/>
      <c r="K60" s="36"/>
      <c r="M60" s="144"/>
      <c r="N60" s="75"/>
      <c r="O60" s="69" t="s">
        <v>0</v>
      </c>
      <c r="P60" s="149"/>
      <c r="Q60" s="47" t="s">
        <v>29</v>
      </c>
      <c r="R60" s="48"/>
      <c r="S60" s="48"/>
      <c r="T60" s="48"/>
      <c r="U60" s="48"/>
      <c r="V60" s="49"/>
      <c r="W60" s="90"/>
      <c r="X60" s="6"/>
      <c r="Y60" s="7"/>
    </row>
    <row r="61" spans="2:25" ht="9" customHeight="1">
      <c r="B61" s="145"/>
      <c r="C61" s="75"/>
      <c r="D61" s="130"/>
      <c r="E61" s="149"/>
      <c r="F61" s="35"/>
      <c r="G61" s="50"/>
      <c r="H61" s="151"/>
      <c r="I61" s="90"/>
      <c r="J61" s="35"/>
      <c r="K61" s="36"/>
      <c r="M61" s="145"/>
      <c r="N61" s="75"/>
      <c r="O61" s="130"/>
      <c r="P61" s="149"/>
      <c r="Q61" s="35"/>
      <c r="R61" s="50"/>
      <c r="S61" s="50"/>
      <c r="T61" s="50"/>
      <c r="U61" s="50"/>
      <c r="V61" s="36"/>
      <c r="W61" s="90"/>
      <c r="X61" s="6"/>
      <c r="Y61" s="7"/>
    </row>
    <row r="62" spans="2:25" ht="9" customHeight="1">
      <c r="B62" s="145"/>
      <c r="C62" s="75"/>
      <c r="D62" s="130"/>
      <c r="E62" s="149"/>
      <c r="F62" s="35"/>
      <c r="G62" s="50"/>
      <c r="H62" s="151"/>
      <c r="I62" s="90"/>
      <c r="J62" s="35"/>
      <c r="K62" s="36"/>
      <c r="M62" s="145"/>
      <c r="N62" s="75"/>
      <c r="O62" s="130"/>
      <c r="P62" s="149"/>
      <c r="Q62" s="35"/>
      <c r="R62" s="50"/>
      <c r="S62" s="50"/>
      <c r="T62" s="50"/>
      <c r="U62" s="50"/>
      <c r="V62" s="36"/>
      <c r="W62" s="90"/>
      <c r="X62" s="6"/>
      <c r="Y62" s="7"/>
    </row>
    <row r="63" spans="2:25" ht="9" customHeight="1" thickBot="1">
      <c r="B63" s="146"/>
      <c r="C63" s="147"/>
      <c r="D63" s="148"/>
      <c r="E63" s="150"/>
      <c r="F63" s="51"/>
      <c r="G63" s="52"/>
      <c r="H63" s="152"/>
      <c r="I63" s="153"/>
      <c r="J63" s="51"/>
      <c r="K63" s="53"/>
      <c r="M63" s="146"/>
      <c r="N63" s="147"/>
      <c r="O63" s="148"/>
      <c r="P63" s="150"/>
      <c r="Q63" s="51"/>
      <c r="R63" s="52"/>
      <c r="S63" s="52"/>
      <c r="T63" s="52"/>
      <c r="U63" s="52"/>
      <c r="V63" s="53"/>
      <c r="W63" s="153"/>
      <c r="X63" s="12"/>
      <c r="Y63" s="13"/>
    </row>
    <row r="64" spans="2:25" ht="9.9499999999999993" customHeight="1">
      <c r="B64" s="4"/>
      <c r="C64" s="2"/>
      <c r="D64" s="4"/>
      <c r="E64" s="2"/>
      <c r="F64" s="4"/>
      <c r="G64" s="4"/>
      <c r="H64" s="4"/>
      <c r="I64" s="4"/>
      <c r="J64" s="4"/>
      <c r="K64" s="4"/>
      <c r="N64" s="2"/>
      <c r="O64" s="5"/>
      <c r="P64" s="2"/>
      <c r="Q64" s="2"/>
      <c r="R64" s="2"/>
      <c r="S64" s="2"/>
    </row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</sheetData>
  <mergeCells count="272">
    <mergeCell ref="Q16:T19"/>
    <mergeCell ref="Q12:V15"/>
    <mergeCell ref="K16:K19"/>
    <mergeCell ref="U48:U51"/>
    <mergeCell ref="V48:V51"/>
    <mergeCell ref="W48:W51"/>
    <mergeCell ref="Q24:T27"/>
    <mergeCell ref="U24:U27"/>
    <mergeCell ref="V24:V27"/>
    <mergeCell ref="W24:W27"/>
    <mergeCell ref="W28:W31"/>
    <mergeCell ref="Q28:T31"/>
    <mergeCell ref="Q32:T35"/>
    <mergeCell ref="U40:U43"/>
    <mergeCell ref="V40:V43"/>
    <mergeCell ref="W40:W43"/>
    <mergeCell ref="N40:P41"/>
    <mergeCell ref="N42:N43"/>
    <mergeCell ref="O42:O43"/>
    <mergeCell ref="P42:P43"/>
    <mergeCell ref="N50:N51"/>
    <mergeCell ref="P50:P51"/>
    <mergeCell ref="W20:W23"/>
    <mergeCell ref="M40:M43"/>
    <mergeCell ref="C2:C3"/>
    <mergeCell ref="D2:D3"/>
    <mergeCell ref="E2:E3"/>
    <mergeCell ref="I2:K3"/>
    <mergeCell ref="F2:H3"/>
    <mergeCell ref="C4:C7"/>
    <mergeCell ref="D4:D7"/>
    <mergeCell ref="E4:E7"/>
    <mergeCell ref="I4:K5"/>
    <mergeCell ref="I6:K7"/>
    <mergeCell ref="I10:I11"/>
    <mergeCell ref="J10:K11"/>
    <mergeCell ref="M10:M11"/>
    <mergeCell ref="K20:K23"/>
    <mergeCell ref="N10:P11"/>
    <mergeCell ref="F12:H15"/>
    <mergeCell ref="I12:I15"/>
    <mergeCell ref="J12:J15"/>
    <mergeCell ref="K12:K15"/>
    <mergeCell ref="N12:P15"/>
    <mergeCell ref="M16:M19"/>
    <mergeCell ref="N16:N19"/>
    <mergeCell ref="O16:O19"/>
    <mergeCell ref="P16:P19"/>
    <mergeCell ref="M12:M15"/>
    <mergeCell ref="I16:I19"/>
    <mergeCell ref="J16:J19"/>
    <mergeCell ref="I20:I23"/>
    <mergeCell ref="F48:F51"/>
    <mergeCell ref="G48:G51"/>
    <mergeCell ref="H48:H51"/>
    <mergeCell ref="C44:C47"/>
    <mergeCell ref="D44:D47"/>
    <mergeCell ref="E40:E43"/>
    <mergeCell ref="E44:E47"/>
    <mergeCell ref="B10:B11"/>
    <mergeCell ref="C10:E11"/>
    <mergeCell ref="F10:H11"/>
    <mergeCell ref="B24:B27"/>
    <mergeCell ref="B12:B15"/>
    <mergeCell ref="G24:G27"/>
    <mergeCell ref="B20:B23"/>
    <mergeCell ref="B16:B19"/>
    <mergeCell ref="C16:C19"/>
    <mergeCell ref="C12:E15"/>
    <mergeCell ref="D16:D19"/>
    <mergeCell ref="E16:E19"/>
    <mergeCell ref="F16:F19"/>
    <mergeCell ref="G16:G19"/>
    <mergeCell ref="H24:H27"/>
    <mergeCell ref="H16:H19"/>
    <mergeCell ref="E32:E35"/>
    <mergeCell ref="N52:N55"/>
    <mergeCell ref="O52:O55"/>
    <mergeCell ref="P52:P55"/>
    <mergeCell ref="K40:K43"/>
    <mergeCell ref="I36:I39"/>
    <mergeCell ref="H28:H31"/>
    <mergeCell ref="I32:I35"/>
    <mergeCell ref="H36:H39"/>
    <mergeCell ref="M36:M39"/>
    <mergeCell ref="H32:H35"/>
    <mergeCell ref="I28:I31"/>
    <mergeCell ref="I44:I47"/>
    <mergeCell ref="K48:K51"/>
    <mergeCell ref="I52:I55"/>
    <mergeCell ref="J48:J51"/>
    <mergeCell ref="M28:M31"/>
    <mergeCell ref="M32:M35"/>
    <mergeCell ref="F40:F43"/>
    <mergeCell ref="B36:B39"/>
    <mergeCell ref="C36:C39"/>
    <mergeCell ref="D36:D39"/>
    <mergeCell ref="E36:E39"/>
    <mergeCell ref="F36:F39"/>
    <mergeCell ref="F20:F23"/>
    <mergeCell ref="G20:G23"/>
    <mergeCell ref="G32:G35"/>
    <mergeCell ref="G28:G31"/>
    <mergeCell ref="G40:G43"/>
    <mergeCell ref="G36:G39"/>
    <mergeCell ref="B28:B31"/>
    <mergeCell ref="C28:C31"/>
    <mergeCell ref="D28:D31"/>
    <mergeCell ref="E28:E31"/>
    <mergeCell ref="F28:F31"/>
    <mergeCell ref="B32:B35"/>
    <mergeCell ref="C32:C35"/>
    <mergeCell ref="D32:D35"/>
    <mergeCell ref="F32:F35"/>
    <mergeCell ref="W60:W63"/>
    <mergeCell ref="U52:U55"/>
    <mergeCell ref="V52:V55"/>
    <mergeCell ref="W52:W55"/>
    <mergeCell ref="M48:M51"/>
    <mergeCell ref="J60:J63"/>
    <mergeCell ref="K60:K63"/>
    <mergeCell ref="M60:M63"/>
    <mergeCell ref="N60:N63"/>
    <mergeCell ref="O60:O63"/>
    <mergeCell ref="P60:P63"/>
    <mergeCell ref="U44:U47"/>
    <mergeCell ref="V44:V47"/>
    <mergeCell ref="W44:W47"/>
    <mergeCell ref="Q44:T47"/>
    <mergeCell ref="Q48:T51"/>
    <mergeCell ref="Q52:T55"/>
    <mergeCell ref="V56:V59"/>
    <mergeCell ref="W56:W59"/>
    <mergeCell ref="Q56:T59"/>
    <mergeCell ref="U56:U59"/>
    <mergeCell ref="N56:N59"/>
    <mergeCell ref="O56:O59"/>
    <mergeCell ref="P56:P59"/>
    <mergeCell ref="M44:M47"/>
    <mergeCell ref="B60:B63"/>
    <mergeCell ref="C60:C63"/>
    <mergeCell ref="D60:D63"/>
    <mergeCell ref="E60:E63"/>
    <mergeCell ref="F60:H63"/>
    <mergeCell ref="I60:I63"/>
    <mergeCell ref="B52:B55"/>
    <mergeCell ref="C52:C55"/>
    <mergeCell ref="D52:D55"/>
    <mergeCell ref="E52:E55"/>
    <mergeCell ref="F52:F55"/>
    <mergeCell ref="G52:G55"/>
    <mergeCell ref="I48:I51"/>
    <mergeCell ref="H52:H55"/>
    <mergeCell ref="C48:E49"/>
    <mergeCell ref="C50:C51"/>
    <mergeCell ref="D50:D51"/>
    <mergeCell ref="E50:E51"/>
    <mergeCell ref="F44:F47"/>
    <mergeCell ref="B44:B47"/>
    <mergeCell ref="J52:K55"/>
    <mergeCell ref="M52:M55"/>
    <mergeCell ref="Q36:T39"/>
    <mergeCell ref="Q40:T43"/>
    <mergeCell ref="M20:M23"/>
    <mergeCell ref="Q20:T23"/>
    <mergeCell ref="U20:U23"/>
    <mergeCell ref="V20:V23"/>
    <mergeCell ref="Q10:V11"/>
    <mergeCell ref="B56:B59"/>
    <mergeCell ref="B40:B43"/>
    <mergeCell ref="C40:C43"/>
    <mergeCell ref="D40:D43"/>
    <mergeCell ref="F56:F59"/>
    <mergeCell ref="G56:G59"/>
    <mergeCell ref="H56:H59"/>
    <mergeCell ref="G44:G47"/>
    <mergeCell ref="H44:H47"/>
    <mergeCell ref="H40:H43"/>
    <mergeCell ref="I40:I43"/>
    <mergeCell ref="J40:J43"/>
    <mergeCell ref="B48:B51"/>
    <mergeCell ref="I56:I59"/>
    <mergeCell ref="J56:J59"/>
    <mergeCell ref="K56:K59"/>
    <mergeCell ref="M56:M59"/>
    <mergeCell ref="W10:W11"/>
    <mergeCell ref="X10:Y11"/>
    <mergeCell ref="X12:X15"/>
    <mergeCell ref="Y16:Y19"/>
    <mergeCell ref="U36:U39"/>
    <mergeCell ref="V36:V39"/>
    <mergeCell ref="W36:W39"/>
    <mergeCell ref="U16:U19"/>
    <mergeCell ref="V16:V19"/>
    <mergeCell ref="U32:U35"/>
    <mergeCell ref="V32:V35"/>
    <mergeCell ref="W32:W35"/>
    <mergeCell ref="U28:U31"/>
    <mergeCell ref="V28:V31"/>
    <mergeCell ref="X20:X23"/>
    <mergeCell ref="Y20:Y23"/>
    <mergeCell ref="X24:X27"/>
    <mergeCell ref="Y24:Y27"/>
    <mergeCell ref="X36:X39"/>
    <mergeCell ref="Y36:Y39"/>
    <mergeCell ref="C22:C23"/>
    <mergeCell ref="E22:E23"/>
    <mergeCell ref="D22:D23"/>
    <mergeCell ref="C20:E21"/>
    <mergeCell ref="N28:P29"/>
    <mergeCell ref="N30:N31"/>
    <mergeCell ref="O30:O31"/>
    <mergeCell ref="P30:P31"/>
    <mergeCell ref="J28:K31"/>
    <mergeCell ref="C24:C27"/>
    <mergeCell ref="D24:D27"/>
    <mergeCell ref="E24:E27"/>
    <mergeCell ref="F24:F27"/>
    <mergeCell ref="K24:K27"/>
    <mergeCell ref="M24:M27"/>
    <mergeCell ref="I24:I27"/>
    <mergeCell ref="J24:J27"/>
    <mergeCell ref="J20:J23"/>
    <mergeCell ref="H20:H23"/>
    <mergeCell ref="Q60:V63"/>
    <mergeCell ref="X48:X51"/>
    <mergeCell ref="C56:E57"/>
    <mergeCell ref="C58:C59"/>
    <mergeCell ref="D58:D59"/>
    <mergeCell ref="E58:E59"/>
    <mergeCell ref="N22:N23"/>
    <mergeCell ref="P22:P23"/>
    <mergeCell ref="O22:O23"/>
    <mergeCell ref="O26:O27"/>
    <mergeCell ref="N26:N27"/>
    <mergeCell ref="P26:P27"/>
    <mergeCell ref="N24:P25"/>
    <mergeCell ref="O34:O35"/>
    <mergeCell ref="N34:N35"/>
    <mergeCell ref="P34:P35"/>
    <mergeCell ref="N32:P33"/>
    <mergeCell ref="N38:N39"/>
    <mergeCell ref="P38:P39"/>
    <mergeCell ref="O38:O39"/>
    <mergeCell ref="N36:P37"/>
    <mergeCell ref="N46:N47"/>
    <mergeCell ref="P46:P47"/>
    <mergeCell ref="O46:O47"/>
    <mergeCell ref="Y48:Y51"/>
    <mergeCell ref="X28:Y31"/>
    <mergeCell ref="X52:X55"/>
    <mergeCell ref="Y52:Y55"/>
    <mergeCell ref="F4:H5"/>
    <mergeCell ref="F6:H7"/>
    <mergeCell ref="F8:K9"/>
    <mergeCell ref="X44:X47"/>
    <mergeCell ref="Y44:Y47"/>
    <mergeCell ref="X32:X35"/>
    <mergeCell ref="Y32:Y35"/>
    <mergeCell ref="Y40:Y43"/>
    <mergeCell ref="J32:K35"/>
    <mergeCell ref="J36:K39"/>
    <mergeCell ref="O50:O51"/>
    <mergeCell ref="N48:P49"/>
    <mergeCell ref="X40:X43"/>
    <mergeCell ref="N20:P21"/>
    <mergeCell ref="N44:P45"/>
    <mergeCell ref="J44:K47"/>
    <mergeCell ref="Y12:Y15"/>
    <mergeCell ref="W12:W15"/>
    <mergeCell ref="W16:W19"/>
    <mergeCell ref="X16:X19"/>
  </mergeCells>
  <phoneticPr fontId="7"/>
  <pageMargins left="0.12" right="0.13" top="0.51" bottom="0.2" header="0.3" footer="0.12"/>
  <pageSetup paperSize="9" orientation="portrait" r:id="rId1"/>
  <headerFooter alignWithMargins="0"/>
  <ignoredErrors>
    <ignoredError sqref="V44 J16 I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札幌国際大学CUP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2014-02-13T03:11:36Z</cp:lastPrinted>
  <dcterms:created xsi:type="dcterms:W3CDTF">2006-09-13T11:12:02Z</dcterms:created>
  <dcterms:modified xsi:type="dcterms:W3CDTF">2018-03-04T11:54:49Z</dcterms:modified>
</cp:coreProperties>
</file>